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dcor\Desktop\Tochtenbladen\2021\"/>
    </mc:Choice>
  </mc:AlternateContent>
  <xr:revisionPtr revIDLastSave="0" documentId="8_{AFA7730E-F5B9-4884-8F0E-DCE097D3EC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UITLEG" sheetId="1" r:id="rId1"/>
    <sheet name="GEGEVENS INVULLEN" sheetId="2" r:id="rId2"/>
    <sheet name="Januari" sheetId="5" r:id="rId3"/>
    <sheet name="Februari" sheetId="6" r:id="rId4"/>
    <sheet name="Maart" sheetId="7" r:id="rId5"/>
    <sheet name="April" sheetId="8" r:id="rId6"/>
    <sheet name="Mei" sheetId="9" r:id="rId7"/>
    <sheet name="Juni" sheetId="10" r:id="rId8"/>
    <sheet name="Juli" sheetId="11" r:id="rId9"/>
    <sheet name="Augustus" sheetId="13" r:id="rId10"/>
    <sheet name="September" sheetId="12" r:id="rId11"/>
    <sheet name="Oktober" sheetId="14" r:id="rId12"/>
    <sheet name="November" sheetId="15" r:id="rId13"/>
    <sheet name="December" sheetId="3" r:id="rId14"/>
    <sheet name="Jaaroverzicht" sheetId="4" r:id="rId15"/>
    <sheet name="Naam 1" sheetId="16" r:id="rId16"/>
    <sheet name="Naam 2" sheetId="17" r:id="rId17"/>
    <sheet name="Naam 3" sheetId="18" r:id="rId18"/>
    <sheet name="Naam 4" sheetId="19" r:id="rId19"/>
    <sheet name="Naam 5" sheetId="20" r:id="rId20"/>
    <sheet name="Naam 6" sheetId="21" r:id="rId21"/>
  </sheets>
  <definedNames>
    <definedName name="_xlnm.Print_Area" localSheetId="15">'Naam 1'!$A$1:$O$45</definedName>
    <definedName name="_xlnm.Print_Area" localSheetId="16">'Naam 2'!$A$1:$M$43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1" l="1"/>
  <c r="C41" i="21"/>
  <c r="G41" i="20"/>
  <c r="C41" i="20"/>
  <c r="H41" i="19"/>
  <c r="D41" i="19"/>
  <c r="G41" i="18"/>
  <c r="C41" i="18"/>
  <c r="G41" i="17"/>
  <c r="C41" i="17"/>
  <c r="G41" i="16"/>
  <c r="C41" i="16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I39" i="15"/>
  <c r="H39" i="15"/>
  <c r="G39" i="15"/>
  <c r="K39" i="4" s="1"/>
  <c r="F39" i="15"/>
  <c r="J39" i="4"/>
  <c r="E39" i="15"/>
  <c r="I39" i="4" s="1"/>
  <c r="D39" i="15"/>
  <c r="I39" i="14"/>
  <c r="H39" i="14"/>
  <c r="G39" i="14"/>
  <c r="F39" i="14"/>
  <c r="E39" i="14"/>
  <c r="D39" i="14"/>
  <c r="I39" i="12"/>
  <c r="H39" i="12"/>
  <c r="G39" i="12"/>
  <c r="K35" i="4"/>
  <c r="F39" i="12"/>
  <c r="J35" i="4" s="1"/>
  <c r="E39" i="12"/>
  <c r="D39" i="12"/>
  <c r="I39" i="13"/>
  <c r="H39" i="13"/>
  <c r="G39" i="13"/>
  <c r="F39" i="13"/>
  <c r="E39" i="13"/>
  <c r="D39" i="13"/>
  <c r="I39" i="11"/>
  <c r="H39" i="11"/>
  <c r="G39" i="11"/>
  <c r="K31" i="4" s="1"/>
  <c r="F39" i="11"/>
  <c r="J31" i="4"/>
  <c r="E39" i="11"/>
  <c r="I31" i="4" s="1"/>
  <c r="D39" i="11"/>
  <c r="I39" i="10"/>
  <c r="H39" i="10"/>
  <c r="G39" i="10"/>
  <c r="F39" i="10"/>
  <c r="E39" i="10"/>
  <c r="D39" i="10"/>
  <c r="I39" i="9"/>
  <c r="H39" i="9"/>
  <c r="G39" i="9"/>
  <c r="K27" i="4"/>
  <c r="F39" i="9"/>
  <c r="J27" i="4" s="1"/>
  <c r="E39" i="9"/>
  <c r="D39" i="9"/>
  <c r="I39" i="8"/>
  <c r="H39" i="8"/>
  <c r="G39" i="8"/>
  <c r="F39" i="8"/>
  <c r="E39" i="8"/>
  <c r="D39" i="8"/>
  <c r="I39" i="7"/>
  <c r="H39" i="7"/>
  <c r="G39" i="7"/>
  <c r="K23" i="4" s="1"/>
  <c r="F39" i="7"/>
  <c r="J23" i="4"/>
  <c r="E39" i="7"/>
  <c r="D39" i="7"/>
  <c r="I39" i="6"/>
  <c r="H39" i="6"/>
  <c r="G39" i="6"/>
  <c r="F39" i="6"/>
  <c r="E39" i="6"/>
  <c r="D39" i="6"/>
  <c r="I39" i="5"/>
  <c r="H39" i="5"/>
  <c r="G39" i="5"/>
  <c r="K19" i="4"/>
  <c r="F39" i="5"/>
  <c r="J19" i="4" s="1"/>
  <c r="E39" i="5"/>
  <c r="D39" i="5"/>
  <c r="E39" i="3"/>
  <c r="F39" i="3"/>
  <c r="J41" i="4"/>
  <c r="G39" i="3"/>
  <c r="H39" i="3"/>
  <c r="L41" i="4" s="1"/>
  <c r="I39" i="3"/>
  <c r="M41" i="4"/>
  <c r="D39" i="3"/>
  <c r="H41" i="4"/>
  <c r="G45" i="21"/>
  <c r="C45" i="21"/>
  <c r="G45" i="20"/>
  <c r="C45" i="20"/>
  <c r="H45" i="19"/>
  <c r="D45" i="19"/>
  <c r="G45" i="18"/>
  <c r="C45" i="18"/>
  <c r="G45" i="17"/>
  <c r="C45" i="17"/>
  <c r="G45" i="16"/>
  <c r="G2" i="16"/>
  <c r="C45" i="16"/>
  <c r="C2" i="16"/>
  <c r="D5" i="5"/>
  <c r="E38" i="3"/>
  <c r="I40" i="4" s="1"/>
  <c r="F38" i="3"/>
  <c r="G38" i="3"/>
  <c r="H38" i="3"/>
  <c r="L40" i="4" s="1"/>
  <c r="I38" i="3"/>
  <c r="M40" i="4"/>
  <c r="D38" i="3"/>
  <c r="E11" i="16"/>
  <c r="H7" i="4"/>
  <c r="H16" i="4" s="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D5" i="3"/>
  <c r="N8" i="21"/>
  <c r="C8" i="21"/>
  <c r="D8" i="21"/>
  <c r="E8" i="21"/>
  <c r="F8" i="21"/>
  <c r="G8" i="21"/>
  <c r="H8" i="21"/>
  <c r="I8" i="21"/>
  <c r="J8" i="21"/>
  <c r="K8" i="21"/>
  <c r="L8" i="21"/>
  <c r="M8" i="21"/>
  <c r="N9" i="21"/>
  <c r="C9" i="21"/>
  <c r="D9" i="21"/>
  <c r="E9" i="21"/>
  <c r="F9" i="21"/>
  <c r="G9" i="21"/>
  <c r="H9" i="21"/>
  <c r="H38" i="21" s="1"/>
  <c r="I9" i="21"/>
  <c r="J9" i="21"/>
  <c r="K9" i="21"/>
  <c r="L9" i="21"/>
  <c r="M9" i="21"/>
  <c r="N10" i="21"/>
  <c r="C10" i="21"/>
  <c r="D10" i="21"/>
  <c r="E10" i="21"/>
  <c r="F10" i="21"/>
  <c r="G10" i="21"/>
  <c r="H10" i="21"/>
  <c r="I10" i="21"/>
  <c r="J10" i="21"/>
  <c r="K10" i="21"/>
  <c r="L10" i="21"/>
  <c r="M10" i="21"/>
  <c r="N11" i="21"/>
  <c r="C11" i="21"/>
  <c r="D11" i="21"/>
  <c r="E11" i="21"/>
  <c r="F11" i="21"/>
  <c r="G11" i="21"/>
  <c r="H11" i="21"/>
  <c r="I11" i="21"/>
  <c r="J11" i="21"/>
  <c r="K11" i="21"/>
  <c r="L11" i="21"/>
  <c r="M11" i="21"/>
  <c r="C12" i="21"/>
  <c r="D12" i="21"/>
  <c r="E12" i="21"/>
  <c r="F12" i="21"/>
  <c r="G12" i="21"/>
  <c r="H12" i="21"/>
  <c r="I12" i="21"/>
  <c r="J12" i="21"/>
  <c r="K12" i="21"/>
  <c r="L12" i="21"/>
  <c r="M12" i="21"/>
  <c r="C13" i="21"/>
  <c r="D13" i="21"/>
  <c r="E13" i="21"/>
  <c r="F13" i="21"/>
  <c r="G13" i="21"/>
  <c r="H13" i="21"/>
  <c r="I13" i="21"/>
  <c r="J13" i="21"/>
  <c r="K13" i="21"/>
  <c r="L13" i="21"/>
  <c r="M13" i="21"/>
  <c r="C14" i="21"/>
  <c r="D14" i="21"/>
  <c r="D37" i="21" s="1"/>
  <c r="E14" i="21"/>
  <c r="F14" i="21"/>
  <c r="G14" i="21"/>
  <c r="H14" i="21"/>
  <c r="I14" i="21"/>
  <c r="J14" i="21"/>
  <c r="K14" i="21"/>
  <c r="L14" i="21"/>
  <c r="M14" i="21"/>
  <c r="C15" i="21"/>
  <c r="D15" i="21"/>
  <c r="E15" i="21"/>
  <c r="E37" i="21" s="1"/>
  <c r="F15" i="21"/>
  <c r="G15" i="21"/>
  <c r="H15" i="21"/>
  <c r="I15" i="21"/>
  <c r="J15" i="21"/>
  <c r="K15" i="21"/>
  <c r="L15" i="21"/>
  <c r="M15" i="21"/>
  <c r="C16" i="21"/>
  <c r="D16" i="21"/>
  <c r="E16" i="21"/>
  <c r="F16" i="21"/>
  <c r="F38" i="21" s="1"/>
  <c r="G16" i="21"/>
  <c r="H16" i="21"/>
  <c r="I16" i="21"/>
  <c r="J16" i="21"/>
  <c r="K16" i="21"/>
  <c r="L16" i="21"/>
  <c r="M16" i="21"/>
  <c r="C17" i="21"/>
  <c r="C37" i="21" s="1"/>
  <c r="D17" i="21"/>
  <c r="E17" i="21"/>
  <c r="F17" i="21"/>
  <c r="G17" i="21"/>
  <c r="H17" i="21"/>
  <c r="I17" i="21"/>
  <c r="J17" i="21"/>
  <c r="K17" i="21"/>
  <c r="L17" i="21"/>
  <c r="M17" i="21"/>
  <c r="C18" i="21"/>
  <c r="D18" i="21"/>
  <c r="E18" i="21"/>
  <c r="F18" i="21"/>
  <c r="G18" i="21"/>
  <c r="H18" i="21"/>
  <c r="I18" i="21"/>
  <c r="J18" i="21"/>
  <c r="K18" i="21"/>
  <c r="L18" i="21"/>
  <c r="M18" i="21"/>
  <c r="C19" i="21"/>
  <c r="D19" i="21"/>
  <c r="E19" i="21"/>
  <c r="F19" i="21"/>
  <c r="G19" i="21"/>
  <c r="H19" i="21"/>
  <c r="I19" i="21"/>
  <c r="J19" i="21"/>
  <c r="K19" i="21"/>
  <c r="L19" i="21"/>
  <c r="M19" i="21"/>
  <c r="C20" i="21"/>
  <c r="D20" i="21"/>
  <c r="E20" i="21"/>
  <c r="F20" i="21"/>
  <c r="G20" i="21"/>
  <c r="H20" i="21"/>
  <c r="I20" i="21"/>
  <c r="J20" i="21"/>
  <c r="K20" i="21"/>
  <c r="L20" i="21"/>
  <c r="M20" i="21"/>
  <c r="C21" i="21"/>
  <c r="D21" i="21"/>
  <c r="E21" i="21"/>
  <c r="F21" i="21"/>
  <c r="G21" i="21"/>
  <c r="H21" i="21"/>
  <c r="I21" i="21"/>
  <c r="J21" i="21"/>
  <c r="K21" i="21"/>
  <c r="L21" i="21"/>
  <c r="M21" i="21"/>
  <c r="C22" i="21"/>
  <c r="D22" i="21"/>
  <c r="E22" i="21"/>
  <c r="F22" i="21"/>
  <c r="G22" i="21"/>
  <c r="H22" i="21"/>
  <c r="I22" i="21"/>
  <c r="J22" i="21"/>
  <c r="K22" i="21"/>
  <c r="L22" i="21"/>
  <c r="M22" i="21"/>
  <c r="C23" i="21"/>
  <c r="D23" i="21"/>
  <c r="E23" i="21"/>
  <c r="F23" i="21"/>
  <c r="G23" i="21"/>
  <c r="H23" i="21"/>
  <c r="I23" i="21"/>
  <c r="J23" i="21"/>
  <c r="K23" i="21"/>
  <c r="L23" i="21"/>
  <c r="M23" i="21"/>
  <c r="C24" i="21"/>
  <c r="D24" i="21"/>
  <c r="E24" i="21"/>
  <c r="F24" i="21"/>
  <c r="G24" i="21"/>
  <c r="H24" i="21"/>
  <c r="I24" i="21"/>
  <c r="J24" i="21"/>
  <c r="K24" i="21"/>
  <c r="L24" i="21"/>
  <c r="M24" i="21"/>
  <c r="C25" i="21"/>
  <c r="D25" i="21"/>
  <c r="E25" i="21"/>
  <c r="F25" i="21"/>
  <c r="G25" i="21"/>
  <c r="H25" i="21"/>
  <c r="I25" i="21"/>
  <c r="J25" i="21"/>
  <c r="K25" i="21"/>
  <c r="L25" i="21"/>
  <c r="M25" i="21"/>
  <c r="C26" i="21"/>
  <c r="D26" i="21"/>
  <c r="E26" i="21"/>
  <c r="F26" i="21"/>
  <c r="G26" i="21"/>
  <c r="H26" i="21"/>
  <c r="I26" i="21"/>
  <c r="J26" i="21"/>
  <c r="K26" i="21"/>
  <c r="L26" i="21"/>
  <c r="M26" i="21"/>
  <c r="C27" i="21"/>
  <c r="D27" i="21"/>
  <c r="E27" i="21"/>
  <c r="F27" i="21"/>
  <c r="G27" i="21"/>
  <c r="H27" i="21"/>
  <c r="I27" i="21"/>
  <c r="J27" i="21"/>
  <c r="K27" i="21"/>
  <c r="L27" i="21"/>
  <c r="M27" i="21"/>
  <c r="C28" i="21"/>
  <c r="D28" i="21"/>
  <c r="E28" i="21"/>
  <c r="F28" i="21"/>
  <c r="G28" i="21"/>
  <c r="H28" i="21"/>
  <c r="I28" i="21"/>
  <c r="J28" i="21"/>
  <c r="K28" i="21"/>
  <c r="L28" i="21"/>
  <c r="M28" i="21"/>
  <c r="C29" i="21"/>
  <c r="D29" i="21"/>
  <c r="E29" i="21"/>
  <c r="F29" i="21"/>
  <c r="G29" i="21"/>
  <c r="H29" i="21"/>
  <c r="I29" i="21"/>
  <c r="J29" i="21"/>
  <c r="K29" i="21"/>
  <c r="L29" i="21"/>
  <c r="M29" i="21"/>
  <c r="C30" i="21"/>
  <c r="D30" i="21"/>
  <c r="E30" i="21"/>
  <c r="F30" i="21"/>
  <c r="G30" i="21"/>
  <c r="H30" i="21"/>
  <c r="I30" i="21"/>
  <c r="J30" i="21"/>
  <c r="K30" i="21"/>
  <c r="L30" i="21"/>
  <c r="M30" i="21"/>
  <c r="C31" i="21"/>
  <c r="D31" i="21"/>
  <c r="E31" i="21"/>
  <c r="F31" i="21"/>
  <c r="G31" i="21"/>
  <c r="H31" i="21"/>
  <c r="I31" i="21"/>
  <c r="J31" i="21"/>
  <c r="K31" i="21"/>
  <c r="L31" i="21"/>
  <c r="M31" i="21"/>
  <c r="C32" i="21"/>
  <c r="D32" i="21"/>
  <c r="E32" i="21"/>
  <c r="F32" i="21"/>
  <c r="G32" i="21"/>
  <c r="H32" i="21"/>
  <c r="I32" i="21"/>
  <c r="J32" i="21"/>
  <c r="K32" i="21"/>
  <c r="L32" i="21"/>
  <c r="M32" i="21"/>
  <c r="C33" i="21"/>
  <c r="D33" i="21"/>
  <c r="E33" i="21"/>
  <c r="F33" i="21"/>
  <c r="G33" i="21"/>
  <c r="H33" i="21"/>
  <c r="I33" i="21"/>
  <c r="J33" i="21"/>
  <c r="K33" i="21"/>
  <c r="L33" i="21"/>
  <c r="M33" i="21"/>
  <c r="C34" i="21"/>
  <c r="D34" i="21"/>
  <c r="E34" i="21"/>
  <c r="F34" i="21"/>
  <c r="G34" i="21"/>
  <c r="H34" i="21"/>
  <c r="I34" i="21"/>
  <c r="J34" i="21"/>
  <c r="K34" i="21"/>
  <c r="L34" i="21"/>
  <c r="M34" i="21"/>
  <c r="C35" i="21"/>
  <c r="D35" i="21"/>
  <c r="E35" i="21"/>
  <c r="F35" i="21"/>
  <c r="G35" i="21"/>
  <c r="H35" i="21"/>
  <c r="I35" i="21"/>
  <c r="J35" i="21"/>
  <c r="K35" i="21"/>
  <c r="L35" i="21"/>
  <c r="M35" i="21"/>
  <c r="C36" i="21"/>
  <c r="D36" i="21"/>
  <c r="E36" i="21"/>
  <c r="F36" i="21"/>
  <c r="F37" i="21" s="1"/>
  <c r="G36" i="21"/>
  <c r="H36" i="21"/>
  <c r="I36" i="21"/>
  <c r="J36" i="21"/>
  <c r="K36" i="21"/>
  <c r="L36" i="21"/>
  <c r="M36" i="21"/>
  <c r="M7" i="21"/>
  <c r="M38" i="21" s="1"/>
  <c r="L7" i="21"/>
  <c r="K7" i="21"/>
  <c r="J7" i="21"/>
  <c r="I7" i="21"/>
  <c r="I37" i="21" s="1"/>
  <c r="H7" i="21"/>
  <c r="G7" i="21"/>
  <c r="F7" i="21"/>
  <c r="E7" i="21"/>
  <c r="D7" i="21"/>
  <c r="C7" i="21"/>
  <c r="N7" i="21"/>
  <c r="J4" i="21"/>
  <c r="D4" i="21"/>
  <c r="G2" i="21"/>
  <c r="C2" i="21"/>
  <c r="N8" i="20"/>
  <c r="C8" i="20"/>
  <c r="D8" i="20"/>
  <c r="E8" i="20"/>
  <c r="F8" i="20"/>
  <c r="G8" i="20"/>
  <c r="H8" i="20"/>
  <c r="I8" i="20"/>
  <c r="J8" i="20"/>
  <c r="K8" i="20"/>
  <c r="L8" i="20"/>
  <c r="M8" i="20"/>
  <c r="N9" i="20"/>
  <c r="C9" i="20"/>
  <c r="D9" i="20"/>
  <c r="E9" i="20"/>
  <c r="F9" i="20"/>
  <c r="G9" i="20"/>
  <c r="H9" i="20"/>
  <c r="I9" i="20"/>
  <c r="J9" i="20"/>
  <c r="K9" i="20"/>
  <c r="L9" i="20"/>
  <c r="M9" i="20"/>
  <c r="N10" i="20"/>
  <c r="C10" i="20"/>
  <c r="D10" i="20"/>
  <c r="E10" i="20"/>
  <c r="F10" i="20"/>
  <c r="G10" i="20"/>
  <c r="H10" i="20"/>
  <c r="I10" i="20"/>
  <c r="J10" i="20"/>
  <c r="K10" i="20"/>
  <c r="L10" i="20"/>
  <c r="M10" i="20"/>
  <c r="N11" i="20"/>
  <c r="C11" i="20"/>
  <c r="D11" i="20"/>
  <c r="E11" i="20"/>
  <c r="F11" i="20"/>
  <c r="G11" i="20"/>
  <c r="H11" i="20"/>
  <c r="I11" i="20"/>
  <c r="J11" i="20"/>
  <c r="K11" i="20"/>
  <c r="L11" i="20"/>
  <c r="M11" i="20"/>
  <c r="C12" i="20"/>
  <c r="C37" i="20" s="1"/>
  <c r="D12" i="20"/>
  <c r="E12" i="20"/>
  <c r="F12" i="20"/>
  <c r="G12" i="20"/>
  <c r="H12" i="20"/>
  <c r="I12" i="20"/>
  <c r="J12" i="20"/>
  <c r="K12" i="20"/>
  <c r="L12" i="20"/>
  <c r="M12" i="20"/>
  <c r="C13" i="20"/>
  <c r="D13" i="20"/>
  <c r="E13" i="20"/>
  <c r="F13" i="20"/>
  <c r="G13" i="20"/>
  <c r="H13" i="20"/>
  <c r="I13" i="20"/>
  <c r="J13" i="20"/>
  <c r="K13" i="20"/>
  <c r="L13" i="20"/>
  <c r="M13" i="20"/>
  <c r="C14" i="20"/>
  <c r="D14" i="20"/>
  <c r="E14" i="20"/>
  <c r="F14" i="20"/>
  <c r="F38" i="20" s="1"/>
  <c r="G14" i="20"/>
  <c r="H14" i="20"/>
  <c r="I14" i="20"/>
  <c r="J14" i="20"/>
  <c r="K14" i="20"/>
  <c r="L14" i="20"/>
  <c r="M14" i="20"/>
  <c r="C15" i="20"/>
  <c r="D15" i="20"/>
  <c r="E15" i="20"/>
  <c r="F15" i="20"/>
  <c r="G15" i="20"/>
  <c r="H15" i="20"/>
  <c r="I15" i="20"/>
  <c r="J15" i="20"/>
  <c r="K15" i="20"/>
  <c r="L15" i="20"/>
  <c r="M15" i="20"/>
  <c r="C16" i="20"/>
  <c r="C38" i="20" s="1"/>
  <c r="D16" i="20"/>
  <c r="E16" i="20"/>
  <c r="F16" i="20"/>
  <c r="G16" i="20"/>
  <c r="G38" i="20" s="1"/>
  <c r="H16" i="20"/>
  <c r="I16" i="20"/>
  <c r="J16" i="20"/>
  <c r="K16" i="20"/>
  <c r="K37" i="20" s="1"/>
  <c r="L16" i="20"/>
  <c r="M16" i="20"/>
  <c r="C17" i="20"/>
  <c r="D17" i="20"/>
  <c r="E17" i="20"/>
  <c r="F17" i="20"/>
  <c r="G17" i="20"/>
  <c r="H17" i="20"/>
  <c r="I17" i="20"/>
  <c r="J17" i="20"/>
  <c r="K17" i="20"/>
  <c r="L17" i="20"/>
  <c r="M17" i="20"/>
  <c r="C18" i="20"/>
  <c r="D18" i="20"/>
  <c r="E18" i="20"/>
  <c r="F18" i="20"/>
  <c r="G18" i="20"/>
  <c r="H18" i="20"/>
  <c r="I18" i="20"/>
  <c r="J18" i="20"/>
  <c r="K18" i="20"/>
  <c r="L18" i="20"/>
  <c r="M18" i="20"/>
  <c r="C19" i="20"/>
  <c r="D19" i="20"/>
  <c r="E19" i="20"/>
  <c r="F19" i="20"/>
  <c r="G19" i="20"/>
  <c r="H19" i="20"/>
  <c r="I19" i="20"/>
  <c r="J19" i="20"/>
  <c r="K19" i="20"/>
  <c r="L19" i="20"/>
  <c r="M19" i="20"/>
  <c r="C20" i="20"/>
  <c r="D20" i="20"/>
  <c r="E20" i="20"/>
  <c r="F20" i="20"/>
  <c r="G20" i="20"/>
  <c r="H20" i="20"/>
  <c r="I20" i="20"/>
  <c r="J20" i="20"/>
  <c r="K20" i="20"/>
  <c r="L20" i="20"/>
  <c r="M20" i="20"/>
  <c r="C21" i="20"/>
  <c r="D21" i="20"/>
  <c r="E21" i="20"/>
  <c r="F21" i="20"/>
  <c r="G21" i="20"/>
  <c r="H21" i="20"/>
  <c r="I21" i="20"/>
  <c r="J21" i="20"/>
  <c r="K21" i="20"/>
  <c r="L21" i="20"/>
  <c r="M21" i="20"/>
  <c r="C22" i="20"/>
  <c r="D22" i="20"/>
  <c r="E22" i="20"/>
  <c r="F22" i="20"/>
  <c r="G22" i="20"/>
  <c r="H22" i="20"/>
  <c r="I22" i="20"/>
  <c r="J22" i="20"/>
  <c r="K22" i="20"/>
  <c r="L22" i="20"/>
  <c r="M22" i="20"/>
  <c r="C23" i="20"/>
  <c r="D23" i="20"/>
  <c r="E23" i="20"/>
  <c r="F23" i="20"/>
  <c r="G23" i="20"/>
  <c r="H23" i="20"/>
  <c r="I23" i="20"/>
  <c r="J23" i="20"/>
  <c r="K23" i="20"/>
  <c r="L23" i="20"/>
  <c r="M23" i="20"/>
  <c r="C24" i="20"/>
  <c r="D24" i="20"/>
  <c r="E24" i="20"/>
  <c r="F24" i="20"/>
  <c r="G24" i="20"/>
  <c r="H24" i="20"/>
  <c r="I24" i="20"/>
  <c r="J24" i="20"/>
  <c r="K24" i="20"/>
  <c r="L24" i="20"/>
  <c r="M24" i="20"/>
  <c r="C25" i="20"/>
  <c r="D25" i="20"/>
  <c r="E25" i="20"/>
  <c r="F25" i="20"/>
  <c r="G25" i="20"/>
  <c r="H25" i="20"/>
  <c r="I25" i="20"/>
  <c r="J25" i="20"/>
  <c r="K25" i="20"/>
  <c r="L25" i="20"/>
  <c r="M25" i="20"/>
  <c r="C26" i="20"/>
  <c r="D26" i="20"/>
  <c r="E26" i="20"/>
  <c r="F26" i="20"/>
  <c r="G26" i="20"/>
  <c r="H26" i="20"/>
  <c r="I26" i="20"/>
  <c r="J26" i="20"/>
  <c r="K26" i="20"/>
  <c r="L26" i="20"/>
  <c r="M26" i="20"/>
  <c r="C27" i="20"/>
  <c r="D27" i="20"/>
  <c r="E27" i="20"/>
  <c r="F27" i="20"/>
  <c r="G27" i="20"/>
  <c r="H27" i="20"/>
  <c r="I27" i="20"/>
  <c r="J27" i="20"/>
  <c r="K27" i="20"/>
  <c r="L27" i="20"/>
  <c r="M27" i="20"/>
  <c r="C28" i="20"/>
  <c r="D28" i="20"/>
  <c r="E28" i="20"/>
  <c r="F28" i="20"/>
  <c r="G28" i="20"/>
  <c r="H28" i="20"/>
  <c r="I28" i="20"/>
  <c r="J28" i="20"/>
  <c r="K28" i="20"/>
  <c r="L28" i="20"/>
  <c r="M28" i="20"/>
  <c r="C29" i="20"/>
  <c r="D29" i="20"/>
  <c r="E29" i="20"/>
  <c r="F29" i="20"/>
  <c r="G29" i="20"/>
  <c r="H29" i="20"/>
  <c r="I29" i="20"/>
  <c r="J29" i="20"/>
  <c r="K29" i="20"/>
  <c r="L29" i="20"/>
  <c r="M29" i="20"/>
  <c r="C30" i="20"/>
  <c r="D30" i="20"/>
  <c r="E30" i="20"/>
  <c r="F30" i="20"/>
  <c r="G30" i="20"/>
  <c r="H30" i="20"/>
  <c r="I30" i="20"/>
  <c r="J30" i="20"/>
  <c r="K30" i="20"/>
  <c r="L30" i="20"/>
  <c r="M30" i="20"/>
  <c r="C31" i="20"/>
  <c r="D31" i="20"/>
  <c r="E31" i="20"/>
  <c r="F31" i="20"/>
  <c r="G31" i="20"/>
  <c r="H31" i="20"/>
  <c r="I31" i="20"/>
  <c r="J31" i="20"/>
  <c r="K31" i="20"/>
  <c r="L31" i="20"/>
  <c r="M31" i="20"/>
  <c r="C32" i="20"/>
  <c r="D32" i="20"/>
  <c r="E32" i="20"/>
  <c r="F32" i="20"/>
  <c r="G32" i="20"/>
  <c r="H32" i="20"/>
  <c r="I32" i="20"/>
  <c r="J32" i="20"/>
  <c r="K32" i="20"/>
  <c r="L32" i="20"/>
  <c r="M32" i="20"/>
  <c r="C33" i="20"/>
  <c r="D33" i="20"/>
  <c r="E33" i="20"/>
  <c r="F33" i="20"/>
  <c r="G33" i="20"/>
  <c r="H33" i="20"/>
  <c r="I33" i="20"/>
  <c r="J33" i="20"/>
  <c r="K33" i="20"/>
  <c r="L33" i="20"/>
  <c r="M33" i="20"/>
  <c r="C34" i="20"/>
  <c r="D34" i="20"/>
  <c r="E34" i="20"/>
  <c r="F34" i="20"/>
  <c r="G34" i="20"/>
  <c r="H34" i="20"/>
  <c r="I34" i="20"/>
  <c r="J34" i="20"/>
  <c r="K34" i="20"/>
  <c r="L34" i="20"/>
  <c r="M34" i="20"/>
  <c r="C35" i="20"/>
  <c r="D35" i="20"/>
  <c r="E35" i="20"/>
  <c r="F35" i="20"/>
  <c r="G35" i="20"/>
  <c r="H35" i="20"/>
  <c r="I35" i="20"/>
  <c r="J35" i="20"/>
  <c r="K35" i="20"/>
  <c r="L35" i="20"/>
  <c r="M35" i="20"/>
  <c r="C36" i="20"/>
  <c r="D36" i="20"/>
  <c r="E36" i="20"/>
  <c r="F36" i="20"/>
  <c r="G36" i="20"/>
  <c r="H36" i="20"/>
  <c r="I36" i="20"/>
  <c r="J36" i="20"/>
  <c r="K36" i="20"/>
  <c r="L36" i="20"/>
  <c r="M36" i="20"/>
  <c r="M7" i="20"/>
  <c r="L7" i="20"/>
  <c r="L37" i="20" s="1"/>
  <c r="K7" i="20"/>
  <c r="J7" i="20"/>
  <c r="I7" i="20"/>
  <c r="H7" i="20"/>
  <c r="H37" i="20" s="1"/>
  <c r="G7" i="20"/>
  <c r="F7" i="20"/>
  <c r="E7" i="20"/>
  <c r="D7" i="20"/>
  <c r="D38" i="20" s="1"/>
  <c r="C7" i="20"/>
  <c r="N7" i="20"/>
  <c r="N38" i="20"/>
  <c r="J4" i="20"/>
  <c r="D4" i="20"/>
  <c r="G2" i="20"/>
  <c r="C2" i="20"/>
  <c r="C8" i="19"/>
  <c r="D8" i="19"/>
  <c r="E8" i="19"/>
  <c r="F8" i="19"/>
  <c r="G8" i="19"/>
  <c r="H8" i="19"/>
  <c r="I8" i="19"/>
  <c r="J8" i="19"/>
  <c r="K8" i="19"/>
  <c r="L8" i="19"/>
  <c r="M8" i="19"/>
  <c r="C9" i="19"/>
  <c r="D9" i="19"/>
  <c r="E9" i="19"/>
  <c r="F9" i="19"/>
  <c r="G9" i="19"/>
  <c r="H9" i="19"/>
  <c r="I9" i="19"/>
  <c r="J9" i="19"/>
  <c r="K9" i="19"/>
  <c r="L9" i="19"/>
  <c r="M9" i="19"/>
  <c r="C10" i="19"/>
  <c r="D10" i="19"/>
  <c r="E10" i="19"/>
  <c r="F10" i="19"/>
  <c r="G10" i="19"/>
  <c r="H10" i="19"/>
  <c r="I10" i="19"/>
  <c r="J10" i="19"/>
  <c r="K10" i="19"/>
  <c r="L10" i="19"/>
  <c r="M10" i="19"/>
  <c r="C11" i="19"/>
  <c r="D11" i="19"/>
  <c r="E11" i="19"/>
  <c r="F11" i="19"/>
  <c r="G11" i="19"/>
  <c r="H11" i="19"/>
  <c r="I11" i="19"/>
  <c r="J11" i="19"/>
  <c r="K11" i="19"/>
  <c r="L11" i="19"/>
  <c r="M11" i="19"/>
  <c r="C12" i="19"/>
  <c r="D12" i="19"/>
  <c r="E12" i="19"/>
  <c r="F12" i="19"/>
  <c r="G12" i="19"/>
  <c r="H12" i="19"/>
  <c r="I12" i="19"/>
  <c r="J12" i="19"/>
  <c r="K12" i="19"/>
  <c r="L12" i="19"/>
  <c r="M12" i="19"/>
  <c r="C13" i="19"/>
  <c r="D13" i="19"/>
  <c r="E13" i="19"/>
  <c r="F13" i="19"/>
  <c r="G13" i="19"/>
  <c r="H13" i="19"/>
  <c r="I13" i="19"/>
  <c r="J13" i="19"/>
  <c r="K13" i="19"/>
  <c r="L13" i="19"/>
  <c r="M13" i="19"/>
  <c r="C14" i="19"/>
  <c r="D14" i="19"/>
  <c r="E14" i="19"/>
  <c r="F14" i="19"/>
  <c r="G14" i="19"/>
  <c r="H14" i="19"/>
  <c r="I14" i="19"/>
  <c r="J14" i="19"/>
  <c r="K14" i="19"/>
  <c r="L14" i="19"/>
  <c r="M14" i="19"/>
  <c r="C15" i="19"/>
  <c r="D15" i="19"/>
  <c r="E15" i="19"/>
  <c r="F15" i="19"/>
  <c r="G15" i="19"/>
  <c r="H15" i="19"/>
  <c r="I15" i="19"/>
  <c r="J15" i="19"/>
  <c r="K15" i="19"/>
  <c r="L15" i="19"/>
  <c r="M15" i="19"/>
  <c r="C16" i="19"/>
  <c r="D16" i="19"/>
  <c r="E16" i="19"/>
  <c r="F16" i="19"/>
  <c r="G16" i="19"/>
  <c r="H16" i="19"/>
  <c r="I16" i="19"/>
  <c r="J16" i="19"/>
  <c r="K16" i="19"/>
  <c r="L16" i="19"/>
  <c r="M16" i="19"/>
  <c r="C17" i="19"/>
  <c r="D17" i="19"/>
  <c r="E17" i="19"/>
  <c r="F17" i="19"/>
  <c r="G17" i="19"/>
  <c r="H17" i="19"/>
  <c r="I17" i="19"/>
  <c r="J17" i="19"/>
  <c r="K17" i="19"/>
  <c r="L17" i="19"/>
  <c r="M17" i="19"/>
  <c r="C18" i="19"/>
  <c r="D18" i="19"/>
  <c r="E18" i="19"/>
  <c r="F18" i="19"/>
  <c r="G18" i="19"/>
  <c r="H18" i="19"/>
  <c r="I18" i="19"/>
  <c r="J18" i="19"/>
  <c r="K18" i="19"/>
  <c r="L18" i="19"/>
  <c r="M18" i="19"/>
  <c r="C19" i="19"/>
  <c r="D19" i="19"/>
  <c r="E19" i="19"/>
  <c r="F19" i="19"/>
  <c r="G19" i="19"/>
  <c r="H19" i="19"/>
  <c r="I19" i="19"/>
  <c r="J19" i="19"/>
  <c r="K19" i="19"/>
  <c r="L19" i="19"/>
  <c r="M19" i="19"/>
  <c r="C20" i="19"/>
  <c r="D20" i="19"/>
  <c r="E20" i="19"/>
  <c r="F20" i="19"/>
  <c r="G20" i="19"/>
  <c r="H20" i="19"/>
  <c r="I20" i="19"/>
  <c r="J20" i="19"/>
  <c r="K20" i="19"/>
  <c r="L20" i="19"/>
  <c r="M20" i="19"/>
  <c r="C21" i="19"/>
  <c r="D21" i="19"/>
  <c r="E21" i="19"/>
  <c r="F21" i="19"/>
  <c r="G21" i="19"/>
  <c r="H21" i="19"/>
  <c r="I21" i="19"/>
  <c r="J21" i="19"/>
  <c r="K21" i="19"/>
  <c r="L21" i="19"/>
  <c r="M21" i="19"/>
  <c r="C22" i="19"/>
  <c r="D22" i="19"/>
  <c r="E22" i="19"/>
  <c r="F22" i="19"/>
  <c r="G22" i="19"/>
  <c r="H22" i="19"/>
  <c r="I22" i="19"/>
  <c r="J22" i="19"/>
  <c r="K22" i="19"/>
  <c r="L22" i="19"/>
  <c r="M22" i="19"/>
  <c r="C23" i="19"/>
  <c r="D23" i="19"/>
  <c r="E23" i="19"/>
  <c r="F23" i="19"/>
  <c r="G23" i="19"/>
  <c r="H23" i="19"/>
  <c r="I23" i="19"/>
  <c r="J23" i="19"/>
  <c r="K23" i="19"/>
  <c r="L23" i="19"/>
  <c r="M23" i="19"/>
  <c r="C24" i="19"/>
  <c r="D24" i="19"/>
  <c r="E24" i="19"/>
  <c r="F24" i="19"/>
  <c r="G24" i="19"/>
  <c r="H24" i="19"/>
  <c r="I24" i="19"/>
  <c r="J24" i="19"/>
  <c r="K24" i="19"/>
  <c r="L24" i="19"/>
  <c r="M24" i="19"/>
  <c r="C25" i="19"/>
  <c r="D25" i="19"/>
  <c r="E25" i="19"/>
  <c r="F25" i="19"/>
  <c r="G25" i="19"/>
  <c r="H25" i="19"/>
  <c r="I25" i="19"/>
  <c r="J25" i="19"/>
  <c r="K25" i="19"/>
  <c r="L25" i="19"/>
  <c r="M25" i="19"/>
  <c r="C26" i="19"/>
  <c r="D26" i="19"/>
  <c r="E26" i="19"/>
  <c r="F26" i="19"/>
  <c r="G26" i="19"/>
  <c r="H26" i="19"/>
  <c r="I26" i="19"/>
  <c r="J26" i="19"/>
  <c r="K26" i="19"/>
  <c r="L26" i="19"/>
  <c r="M26" i="19"/>
  <c r="C27" i="19"/>
  <c r="D27" i="19"/>
  <c r="E27" i="19"/>
  <c r="F27" i="19"/>
  <c r="G27" i="19"/>
  <c r="H27" i="19"/>
  <c r="I27" i="19"/>
  <c r="J27" i="19"/>
  <c r="K27" i="19"/>
  <c r="L27" i="19"/>
  <c r="M27" i="19"/>
  <c r="C28" i="19"/>
  <c r="D28" i="19"/>
  <c r="E28" i="19"/>
  <c r="F28" i="19"/>
  <c r="G28" i="19"/>
  <c r="H28" i="19"/>
  <c r="I28" i="19"/>
  <c r="J28" i="19"/>
  <c r="K28" i="19"/>
  <c r="L28" i="19"/>
  <c r="M28" i="19"/>
  <c r="C29" i="19"/>
  <c r="D29" i="19"/>
  <c r="E29" i="19"/>
  <c r="F29" i="19"/>
  <c r="G29" i="19"/>
  <c r="H29" i="19"/>
  <c r="I29" i="19"/>
  <c r="J29" i="19"/>
  <c r="K29" i="19"/>
  <c r="L29" i="19"/>
  <c r="M29" i="19"/>
  <c r="C30" i="19"/>
  <c r="D30" i="19"/>
  <c r="E30" i="19"/>
  <c r="F30" i="19"/>
  <c r="G30" i="19"/>
  <c r="H30" i="19"/>
  <c r="I30" i="19"/>
  <c r="J30" i="19"/>
  <c r="K30" i="19"/>
  <c r="L30" i="19"/>
  <c r="M30" i="19"/>
  <c r="C31" i="19"/>
  <c r="D31" i="19"/>
  <c r="E31" i="19"/>
  <c r="F31" i="19"/>
  <c r="G31" i="19"/>
  <c r="H31" i="19"/>
  <c r="I31" i="19"/>
  <c r="J31" i="19"/>
  <c r="K31" i="19"/>
  <c r="L31" i="19"/>
  <c r="M31" i="19"/>
  <c r="C32" i="19"/>
  <c r="D32" i="19"/>
  <c r="E32" i="19"/>
  <c r="F32" i="19"/>
  <c r="G32" i="19"/>
  <c r="H32" i="19"/>
  <c r="I32" i="19"/>
  <c r="J32" i="19"/>
  <c r="K32" i="19"/>
  <c r="L32" i="19"/>
  <c r="M32" i="19"/>
  <c r="C33" i="19"/>
  <c r="D33" i="19"/>
  <c r="E33" i="19"/>
  <c r="F33" i="19"/>
  <c r="G33" i="19"/>
  <c r="H33" i="19"/>
  <c r="I33" i="19"/>
  <c r="J33" i="19"/>
  <c r="K33" i="19"/>
  <c r="L33" i="19"/>
  <c r="M33" i="19"/>
  <c r="C34" i="19"/>
  <c r="D34" i="19"/>
  <c r="E34" i="19"/>
  <c r="F34" i="19"/>
  <c r="G34" i="19"/>
  <c r="H34" i="19"/>
  <c r="I34" i="19"/>
  <c r="J34" i="19"/>
  <c r="K34" i="19"/>
  <c r="L34" i="19"/>
  <c r="M34" i="19"/>
  <c r="C35" i="19"/>
  <c r="D35" i="19"/>
  <c r="E35" i="19"/>
  <c r="F35" i="19"/>
  <c r="G35" i="19"/>
  <c r="H35" i="19"/>
  <c r="I35" i="19"/>
  <c r="J35" i="19"/>
  <c r="K35" i="19"/>
  <c r="L35" i="19"/>
  <c r="M35" i="19"/>
  <c r="C36" i="19"/>
  <c r="D36" i="19"/>
  <c r="E36" i="19"/>
  <c r="F36" i="19"/>
  <c r="G36" i="19"/>
  <c r="H36" i="19"/>
  <c r="I36" i="19"/>
  <c r="J36" i="19"/>
  <c r="K36" i="19"/>
  <c r="L36" i="19"/>
  <c r="M36" i="19"/>
  <c r="M7" i="19"/>
  <c r="M37" i="19" s="1"/>
  <c r="L7" i="19"/>
  <c r="K7" i="19"/>
  <c r="J7" i="19"/>
  <c r="I7" i="19"/>
  <c r="H7" i="19"/>
  <c r="G7" i="19"/>
  <c r="F7" i="19"/>
  <c r="E7" i="19"/>
  <c r="D7" i="19"/>
  <c r="D38" i="19" s="1"/>
  <c r="C7" i="19"/>
  <c r="K4" i="19"/>
  <c r="E4" i="19"/>
  <c r="H2" i="19"/>
  <c r="D2" i="19"/>
  <c r="L38" i="21"/>
  <c r="N8" i="18"/>
  <c r="C8" i="18"/>
  <c r="C37" i="18" s="1"/>
  <c r="D8" i="18"/>
  <c r="E8" i="18"/>
  <c r="E38" i="18" s="1"/>
  <c r="F8" i="18"/>
  <c r="G8" i="18"/>
  <c r="H8" i="18"/>
  <c r="I8" i="18"/>
  <c r="J8" i="18"/>
  <c r="K8" i="18"/>
  <c r="L8" i="18"/>
  <c r="M8" i="18"/>
  <c r="N9" i="18"/>
  <c r="C9" i="18"/>
  <c r="D9" i="18"/>
  <c r="E9" i="18"/>
  <c r="F9" i="18"/>
  <c r="G9" i="18"/>
  <c r="H9" i="18"/>
  <c r="I9" i="18"/>
  <c r="J9" i="18"/>
  <c r="K9" i="18"/>
  <c r="L9" i="18"/>
  <c r="M9" i="18"/>
  <c r="N10" i="18"/>
  <c r="C10" i="18"/>
  <c r="D10" i="18"/>
  <c r="E10" i="18"/>
  <c r="F10" i="18"/>
  <c r="G10" i="18"/>
  <c r="H10" i="18"/>
  <c r="I10" i="18"/>
  <c r="J10" i="18"/>
  <c r="K10" i="18"/>
  <c r="L10" i="18"/>
  <c r="M10" i="18"/>
  <c r="N11" i="18"/>
  <c r="C11" i="18"/>
  <c r="D11" i="18"/>
  <c r="E11" i="18"/>
  <c r="F11" i="18"/>
  <c r="G11" i="18"/>
  <c r="H11" i="18"/>
  <c r="I11" i="18"/>
  <c r="J11" i="18"/>
  <c r="K11" i="18"/>
  <c r="L11" i="18"/>
  <c r="M11" i="18"/>
  <c r="C12" i="18"/>
  <c r="D12" i="18"/>
  <c r="E12" i="18"/>
  <c r="F12" i="18"/>
  <c r="F37" i="18" s="1"/>
  <c r="G12" i="18"/>
  <c r="H12" i="18"/>
  <c r="I12" i="18"/>
  <c r="J12" i="18"/>
  <c r="K12" i="18"/>
  <c r="L12" i="18"/>
  <c r="M12" i="18"/>
  <c r="C13" i="18"/>
  <c r="C38" i="18" s="1"/>
  <c r="D13" i="18"/>
  <c r="E13" i="18"/>
  <c r="F13" i="18"/>
  <c r="G13" i="18"/>
  <c r="H13" i="18"/>
  <c r="I13" i="18"/>
  <c r="J13" i="18"/>
  <c r="K13" i="18"/>
  <c r="L13" i="18"/>
  <c r="M13" i="18"/>
  <c r="C14" i="18"/>
  <c r="D14" i="18"/>
  <c r="E14" i="18"/>
  <c r="F14" i="18"/>
  <c r="G14" i="18"/>
  <c r="H14" i="18"/>
  <c r="H37" i="18" s="1"/>
  <c r="I14" i="18"/>
  <c r="J14" i="18"/>
  <c r="K14" i="18"/>
  <c r="L14" i="18"/>
  <c r="L38" i="18" s="1"/>
  <c r="M14" i="18"/>
  <c r="C15" i="18"/>
  <c r="D15" i="18"/>
  <c r="E15" i="18"/>
  <c r="F15" i="18"/>
  <c r="G15" i="18"/>
  <c r="H15" i="18"/>
  <c r="I15" i="18"/>
  <c r="J15" i="18"/>
  <c r="K15" i="18"/>
  <c r="L15" i="18"/>
  <c r="M15" i="18"/>
  <c r="C16" i="18"/>
  <c r="D16" i="18"/>
  <c r="E16" i="18"/>
  <c r="F16" i="18"/>
  <c r="G16" i="18"/>
  <c r="H16" i="18"/>
  <c r="I16" i="18"/>
  <c r="J16" i="18"/>
  <c r="K16" i="18"/>
  <c r="L16" i="18"/>
  <c r="M16" i="18"/>
  <c r="C17" i="18"/>
  <c r="D17" i="18"/>
  <c r="E17" i="18"/>
  <c r="F17" i="18"/>
  <c r="G17" i="18"/>
  <c r="H17" i="18"/>
  <c r="I17" i="18"/>
  <c r="J17" i="18"/>
  <c r="K17" i="18"/>
  <c r="L17" i="18"/>
  <c r="M17" i="18"/>
  <c r="C18" i="18"/>
  <c r="D18" i="18"/>
  <c r="E18" i="18"/>
  <c r="F18" i="18"/>
  <c r="G18" i="18"/>
  <c r="H18" i="18"/>
  <c r="I18" i="18"/>
  <c r="J18" i="18"/>
  <c r="K18" i="18"/>
  <c r="L18" i="18"/>
  <c r="M18" i="18"/>
  <c r="C19" i="18"/>
  <c r="D19" i="18"/>
  <c r="E19" i="18"/>
  <c r="F19" i="18"/>
  <c r="G19" i="18"/>
  <c r="H19" i="18"/>
  <c r="I19" i="18"/>
  <c r="J19" i="18"/>
  <c r="K19" i="18"/>
  <c r="L19" i="18"/>
  <c r="M19" i="18"/>
  <c r="C20" i="18"/>
  <c r="D20" i="18"/>
  <c r="E20" i="18"/>
  <c r="F20" i="18"/>
  <c r="G20" i="18"/>
  <c r="H20" i="18"/>
  <c r="I20" i="18"/>
  <c r="J20" i="18"/>
  <c r="K20" i="18"/>
  <c r="L20" i="18"/>
  <c r="M20" i="18"/>
  <c r="C21" i="18"/>
  <c r="D21" i="18"/>
  <c r="E21" i="18"/>
  <c r="F21" i="18"/>
  <c r="G21" i="18"/>
  <c r="H21" i="18"/>
  <c r="I21" i="18"/>
  <c r="J21" i="18"/>
  <c r="K21" i="18"/>
  <c r="L21" i="18"/>
  <c r="M21" i="18"/>
  <c r="C22" i="18"/>
  <c r="D22" i="18"/>
  <c r="E22" i="18"/>
  <c r="F22" i="18"/>
  <c r="G22" i="18"/>
  <c r="H22" i="18"/>
  <c r="I22" i="18"/>
  <c r="J22" i="18"/>
  <c r="K22" i="18"/>
  <c r="L22" i="18"/>
  <c r="M22" i="18"/>
  <c r="C23" i="18"/>
  <c r="D23" i="18"/>
  <c r="E23" i="18"/>
  <c r="F23" i="18"/>
  <c r="G23" i="18"/>
  <c r="H23" i="18"/>
  <c r="I23" i="18"/>
  <c r="J23" i="18"/>
  <c r="K23" i="18"/>
  <c r="L23" i="18"/>
  <c r="M23" i="18"/>
  <c r="C24" i="18"/>
  <c r="D24" i="18"/>
  <c r="E24" i="18"/>
  <c r="F24" i="18"/>
  <c r="G24" i="18"/>
  <c r="H24" i="18"/>
  <c r="I24" i="18"/>
  <c r="J24" i="18"/>
  <c r="K24" i="18"/>
  <c r="L24" i="18"/>
  <c r="M24" i="18"/>
  <c r="C25" i="18"/>
  <c r="D25" i="18"/>
  <c r="E25" i="18"/>
  <c r="F25" i="18"/>
  <c r="G25" i="18"/>
  <c r="H25" i="18"/>
  <c r="I25" i="18"/>
  <c r="J25" i="18"/>
  <c r="K25" i="18"/>
  <c r="L25" i="18"/>
  <c r="M25" i="18"/>
  <c r="C26" i="18"/>
  <c r="D26" i="18"/>
  <c r="E26" i="18"/>
  <c r="F26" i="18"/>
  <c r="G26" i="18"/>
  <c r="H26" i="18"/>
  <c r="I26" i="18"/>
  <c r="J26" i="18"/>
  <c r="K26" i="18"/>
  <c r="L26" i="18"/>
  <c r="M26" i="18"/>
  <c r="C27" i="18"/>
  <c r="D27" i="18"/>
  <c r="E27" i="18"/>
  <c r="F27" i="18"/>
  <c r="G27" i="18"/>
  <c r="H27" i="18"/>
  <c r="I27" i="18"/>
  <c r="J27" i="18"/>
  <c r="K27" i="18"/>
  <c r="L27" i="18"/>
  <c r="M27" i="18"/>
  <c r="C28" i="18"/>
  <c r="D28" i="18"/>
  <c r="E28" i="18"/>
  <c r="F28" i="18"/>
  <c r="G28" i="18"/>
  <c r="H28" i="18"/>
  <c r="I28" i="18"/>
  <c r="J28" i="18"/>
  <c r="K28" i="18"/>
  <c r="L28" i="18"/>
  <c r="M28" i="18"/>
  <c r="C29" i="18"/>
  <c r="D29" i="18"/>
  <c r="E29" i="18"/>
  <c r="F29" i="18"/>
  <c r="G29" i="18"/>
  <c r="H29" i="18"/>
  <c r="I29" i="18"/>
  <c r="J29" i="18"/>
  <c r="K29" i="18"/>
  <c r="L29" i="18"/>
  <c r="M29" i="18"/>
  <c r="C30" i="18"/>
  <c r="D30" i="18"/>
  <c r="E30" i="18"/>
  <c r="F30" i="18"/>
  <c r="G30" i="18"/>
  <c r="H30" i="18"/>
  <c r="I30" i="18"/>
  <c r="J30" i="18"/>
  <c r="K30" i="18"/>
  <c r="L30" i="18"/>
  <c r="M30" i="18"/>
  <c r="C31" i="18"/>
  <c r="D31" i="18"/>
  <c r="E31" i="18"/>
  <c r="F31" i="18"/>
  <c r="G31" i="18"/>
  <c r="H31" i="18"/>
  <c r="I31" i="18"/>
  <c r="J31" i="18"/>
  <c r="K31" i="18"/>
  <c r="L31" i="18"/>
  <c r="M31" i="18"/>
  <c r="C32" i="18"/>
  <c r="D32" i="18"/>
  <c r="E32" i="18"/>
  <c r="F32" i="18"/>
  <c r="G32" i="18"/>
  <c r="H32" i="18"/>
  <c r="I32" i="18"/>
  <c r="J32" i="18"/>
  <c r="K32" i="18"/>
  <c r="L32" i="18"/>
  <c r="M32" i="18"/>
  <c r="C33" i="18"/>
  <c r="D33" i="18"/>
  <c r="E33" i="18"/>
  <c r="F33" i="18"/>
  <c r="G33" i="18"/>
  <c r="H33" i="18"/>
  <c r="I33" i="18"/>
  <c r="J33" i="18"/>
  <c r="K33" i="18"/>
  <c r="L33" i="18"/>
  <c r="M33" i="18"/>
  <c r="C34" i="18"/>
  <c r="D34" i="18"/>
  <c r="E34" i="18"/>
  <c r="F34" i="18"/>
  <c r="G34" i="18"/>
  <c r="H34" i="18"/>
  <c r="I34" i="18"/>
  <c r="J34" i="18"/>
  <c r="K34" i="18"/>
  <c r="L34" i="18"/>
  <c r="M34" i="18"/>
  <c r="C35" i="18"/>
  <c r="D35" i="18"/>
  <c r="E35" i="18"/>
  <c r="F35" i="18"/>
  <c r="G35" i="18"/>
  <c r="H35" i="18"/>
  <c r="I35" i="18"/>
  <c r="J35" i="18"/>
  <c r="K35" i="18"/>
  <c r="L35" i="18"/>
  <c r="M35" i="18"/>
  <c r="C36" i="18"/>
  <c r="D36" i="18"/>
  <c r="E36" i="18"/>
  <c r="F36" i="18"/>
  <c r="G36" i="18"/>
  <c r="H36" i="18"/>
  <c r="I36" i="18"/>
  <c r="J36" i="18"/>
  <c r="K36" i="18"/>
  <c r="L36" i="18"/>
  <c r="M36" i="18"/>
  <c r="M7" i="18"/>
  <c r="M38" i="18" s="1"/>
  <c r="L7" i="18"/>
  <c r="K7" i="18"/>
  <c r="K38" i="18" s="1"/>
  <c r="J7" i="18"/>
  <c r="J38" i="18" s="1"/>
  <c r="I7" i="18"/>
  <c r="H7" i="18"/>
  <c r="G7" i="18"/>
  <c r="G38" i="18"/>
  <c r="F7" i="18"/>
  <c r="E7" i="18"/>
  <c r="D7" i="18"/>
  <c r="D38" i="18" s="1"/>
  <c r="C7" i="18"/>
  <c r="N7" i="18"/>
  <c r="N38" i="18" s="1"/>
  <c r="J4" i="18"/>
  <c r="D4" i="18"/>
  <c r="G2" i="18"/>
  <c r="C2" i="18"/>
  <c r="N8" i="17"/>
  <c r="C8" i="17"/>
  <c r="D8" i="17"/>
  <c r="E8" i="17"/>
  <c r="F8" i="17"/>
  <c r="G8" i="17"/>
  <c r="H8" i="17"/>
  <c r="H37" i="17" s="1"/>
  <c r="I8" i="17"/>
  <c r="J8" i="17"/>
  <c r="K8" i="17"/>
  <c r="K38" i="17"/>
  <c r="L8" i="17"/>
  <c r="N9" i="17"/>
  <c r="C9" i="17"/>
  <c r="D9" i="17"/>
  <c r="E9" i="17"/>
  <c r="F9" i="17"/>
  <c r="F38" i="17" s="1"/>
  <c r="G9" i="17"/>
  <c r="H9" i="17"/>
  <c r="I9" i="17"/>
  <c r="J9" i="17"/>
  <c r="K9" i="17"/>
  <c r="L9" i="17"/>
  <c r="L37" i="17" s="1"/>
  <c r="N10" i="17"/>
  <c r="C10" i="17"/>
  <c r="C37" i="17" s="1"/>
  <c r="D10" i="17"/>
  <c r="E10" i="17"/>
  <c r="F10" i="17"/>
  <c r="G10" i="17"/>
  <c r="H10" i="17"/>
  <c r="I10" i="17"/>
  <c r="I37" i="17" s="1"/>
  <c r="J10" i="17"/>
  <c r="K10" i="17"/>
  <c r="L10" i="17"/>
  <c r="N11" i="17"/>
  <c r="C11" i="17"/>
  <c r="D11" i="17"/>
  <c r="E11" i="17"/>
  <c r="F11" i="17"/>
  <c r="G11" i="17"/>
  <c r="H11" i="17"/>
  <c r="I11" i="17"/>
  <c r="J11" i="17"/>
  <c r="K11" i="17"/>
  <c r="L11" i="17"/>
  <c r="C12" i="17"/>
  <c r="D12" i="17"/>
  <c r="E12" i="17"/>
  <c r="F12" i="17"/>
  <c r="G12" i="17"/>
  <c r="H12" i="17"/>
  <c r="I12" i="17"/>
  <c r="J12" i="17"/>
  <c r="K12" i="17"/>
  <c r="L12" i="17"/>
  <c r="C13" i="17"/>
  <c r="D13" i="17"/>
  <c r="E13" i="17"/>
  <c r="F13" i="17"/>
  <c r="G13" i="17"/>
  <c r="H13" i="17"/>
  <c r="I13" i="17"/>
  <c r="J13" i="17"/>
  <c r="K13" i="17"/>
  <c r="L13" i="17"/>
  <c r="C14" i="17"/>
  <c r="D14" i="17"/>
  <c r="E14" i="17"/>
  <c r="F14" i="17"/>
  <c r="G14" i="17"/>
  <c r="H14" i="17"/>
  <c r="I14" i="17"/>
  <c r="J14" i="17"/>
  <c r="K14" i="17"/>
  <c r="L14" i="17"/>
  <c r="C15" i="17"/>
  <c r="D15" i="17"/>
  <c r="E15" i="17"/>
  <c r="F15" i="17"/>
  <c r="G15" i="17"/>
  <c r="H15" i="17"/>
  <c r="I15" i="17"/>
  <c r="J15" i="17"/>
  <c r="K15" i="17"/>
  <c r="L15" i="17"/>
  <c r="C16" i="17"/>
  <c r="D16" i="17"/>
  <c r="E16" i="17"/>
  <c r="F16" i="17"/>
  <c r="G16" i="17"/>
  <c r="H16" i="17"/>
  <c r="I16" i="17"/>
  <c r="J16" i="17"/>
  <c r="K16" i="17"/>
  <c r="L16" i="17"/>
  <c r="C17" i="17"/>
  <c r="D17" i="17"/>
  <c r="E17" i="17"/>
  <c r="F17" i="17"/>
  <c r="G17" i="17"/>
  <c r="H17" i="17"/>
  <c r="I17" i="17"/>
  <c r="J17" i="17"/>
  <c r="K17" i="17"/>
  <c r="L17" i="17"/>
  <c r="C18" i="17"/>
  <c r="D18" i="17"/>
  <c r="E18" i="17"/>
  <c r="F18" i="17"/>
  <c r="G18" i="17"/>
  <c r="H18" i="17"/>
  <c r="I18" i="17"/>
  <c r="J18" i="17"/>
  <c r="K18" i="17"/>
  <c r="L18" i="17"/>
  <c r="C19" i="17"/>
  <c r="D19" i="17"/>
  <c r="E19" i="17"/>
  <c r="F19" i="17"/>
  <c r="G19" i="17"/>
  <c r="H19" i="17"/>
  <c r="I19" i="17"/>
  <c r="J19" i="17"/>
  <c r="K19" i="17"/>
  <c r="L19" i="17"/>
  <c r="C20" i="17"/>
  <c r="D20" i="17"/>
  <c r="E20" i="17"/>
  <c r="F20" i="17"/>
  <c r="G20" i="17"/>
  <c r="H20" i="17"/>
  <c r="I20" i="17"/>
  <c r="J20" i="17"/>
  <c r="K20" i="17"/>
  <c r="L20" i="17"/>
  <c r="C21" i="17"/>
  <c r="D21" i="17"/>
  <c r="E21" i="17"/>
  <c r="F21" i="17"/>
  <c r="G21" i="17"/>
  <c r="H21" i="17"/>
  <c r="I21" i="17"/>
  <c r="J21" i="17"/>
  <c r="K21" i="17"/>
  <c r="L21" i="17"/>
  <c r="C22" i="17"/>
  <c r="D22" i="17"/>
  <c r="E22" i="17"/>
  <c r="F22" i="17"/>
  <c r="G22" i="17"/>
  <c r="H22" i="17"/>
  <c r="I22" i="17"/>
  <c r="J22" i="17"/>
  <c r="K22" i="17"/>
  <c r="L22" i="17"/>
  <c r="C23" i="17"/>
  <c r="D23" i="17"/>
  <c r="E23" i="17"/>
  <c r="F23" i="17"/>
  <c r="G23" i="17"/>
  <c r="H23" i="17"/>
  <c r="I23" i="17"/>
  <c r="J23" i="17"/>
  <c r="K23" i="17"/>
  <c r="L23" i="17"/>
  <c r="C24" i="17"/>
  <c r="D24" i="17"/>
  <c r="E24" i="17"/>
  <c r="F24" i="17"/>
  <c r="G24" i="17"/>
  <c r="H24" i="17"/>
  <c r="I24" i="17"/>
  <c r="J24" i="17"/>
  <c r="K24" i="17"/>
  <c r="L24" i="17"/>
  <c r="C25" i="17"/>
  <c r="D25" i="17"/>
  <c r="E25" i="17"/>
  <c r="F25" i="17"/>
  <c r="G25" i="17"/>
  <c r="H25" i="17"/>
  <c r="I25" i="17"/>
  <c r="J25" i="17"/>
  <c r="K25" i="17"/>
  <c r="L25" i="17"/>
  <c r="C26" i="17"/>
  <c r="D26" i="17"/>
  <c r="E26" i="17"/>
  <c r="F26" i="17"/>
  <c r="G26" i="17"/>
  <c r="H26" i="17"/>
  <c r="I26" i="17"/>
  <c r="J26" i="17"/>
  <c r="K26" i="17"/>
  <c r="L26" i="17"/>
  <c r="C27" i="17"/>
  <c r="D27" i="17"/>
  <c r="E27" i="17"/>
  <c r="F27" i="17"/>
  <c r="G27" i="17"/>
  <c r="H27" i="17"/>
  <c r="I27" i="17"/>
  <c r="J27" i="17"/>
  <c r="K27" i="17"/>
  <c r="L27" i="17"/>
  <c r="C28" i="17"/>
  <c r="D28" i="17"/>
  <c r="E28" i="17"/>
  <c r="F28" i="17"/>
  <c r="G28" i="17"/>
  <c r="H28" i="17"/>
  <c r="I28" i="17"/>
  <c r="J28" i="17"/>
  <c r="K28" i="17"/>
  <c r="L28" i="17"/>
  <c r="C29" i="17"/>
  <c r="D29" i="17"/>
  <c r="E29" i="17"/>
  <c r="F29" i="17"/>
  <c r="G29" i="17"/>
  <c r="H29" i="17"/>
  <c r="I29" i="17"/>
  <c r="J29" i="17"/>
  <c r="K29" i="17"/>
  <c r="L29" i="17"/>
  <c r="C30" i="17"/>
  <c r="D30" i="17"/>
  <c r="E30" i="17"/>
  <c r="F30" i="17"/>
  <c r="G30" i="17"/>
  <c r="H30" i="17"/>
  <c r="I30" i="17"/>
  <c r="J30" i="17"/>
  <c r="K30" i="17"/>
  <c r="L30" i="17"/>
  <c r="C31" i="17"/>
  <c r="D31" i="17"/>
  <c r="E31" i="17"/>
  <c r="F31" i="17"/>
  <c r="G31" i="17"/>
  <c r="H31" i="17"/>
  <c r="I31" i="17"/>
  <c r="J31" i="17"/>
  <c r="K31" i="17"/>
  <c r="L31" i="17"/>
  <c r="C32" i="17"/>
  <c r="D32" i="17"/>
  <c r="E32" i="17"/>
  <c r="F32" i="17"/>
  <c r="G32" i="17"/>
  <c r="H32" i="17"/>
  <c r="I32" i="17"/>
  <c r="J32" i="17"/>
  <c r="K32" i="17"/>
  <c r="L32" i="17"/>
  <c r="C33" i="17"/>
  <c r="D33" i="17"/>
  <c r="E33" i="17"/>
  <c r="F33" i="17"/>
  <c r="G33" i="17"/>
  <c r="H33" i="17"/>
  <c r="I33" i="17"/>
  <c r="J33" i="17"/>
  <c r="K33" i="17"/>
  <c r="L33" i="17"/>
  <c r="C34" i="17"/>
  <c r="D34" i="17"/>
  <c r="E34" i="17"/>
  <c r="F34" i="17"/>
  <c r="G34" i="17"/>
  <c r="H34" i="17"/>
  <c r="I34" i="17"/>
  <c r="J34" i="17"/>
  <c r="K34" i="17"/>
  <c r="L34" i="17"/>
  <c r="C35" i="17"/>
  <c r="D35" i="17"/>
  <c r="E35" i="17"/>
  <c r="F35" i="17"/>
  <c r="G35" i="17"/>
  <c r="H35" i="17"/>
  <c r="I35" i="17"/>
  <c r="J35" i="17"/>
  <c r="K35" i="17"/>
  <c r="L35" i="17"/>
  <c r="C36" i="17"/>
  <c r="D36" i="17"/>
  <c r="E36" i="17"/>
  <c r="F36" i="17"/>
  <c r="G36" i="17"/>
  <c r="H36" i="17"/>
  <c r="I36" i="17"/>
  <c r="J36" i="17"/>
  <c r="K36" i="17"/>
  <c r="L36" i="17"/>
  <c r="L7" i="17"/>
  <c r="K7" i="17"/>
  <c r="J7" i="17"/>
  <c r="J37" i="17"/>
  <c r="I7" i="17"/>
  <c r="H7" i="17"/>
  <c r="G7" i="17"/>
  <c r="G38" i="17" s="1"/>
  <c r="F7" i="17"/>
  <c r="E7" i="17"/>
  <c r="E37" i="17" s="1"/>
  <c r="D7" i="17"/>
  <c r="D38" i="17" s="1"/>
  <c r="C7" i="17"/>
  <c r="N7" i="17"/>
  <c r="N38" i="17" s="1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7" i="17"/>
  <c r="M38" i="17" s="1"/>
  <c r="J4" i="17"/>
  <c r="D4" i="17"/>
  <c r="G2" i="17"/>
  <c r="C2" i="17"/>
  <c r="F37" i="20"/>
  <c r="N8" i="16"/>
  <c r="C8" i="16"/>
  <c r="D8" i="16"/>
  <c r="E8" i="16"/>
  <c r="F8" i="16"/>
  <c r="G8" i="16"/>
  <c r="H8" i="16"/>
  <c r="I8" i="16"/>
  <c r="J8" i="16"/>
  <c r="N9" i="16"/>
  <c r="C9" i="16"/>
  <c r="D9" i="16"/>
  <c r="D37" i="16" s="1"/>
  <c r="E9" i="16"/>
  <c r="F9" i="16"/>
  <c r="G9" i="16"/>
  <c r="G37" i="16" s="1"/>
  <c r="H9" i="16"/>
  <c r="I9" i="16"/>
  <c r="J9" i="16"/>
  <c r="J37" i="16" s="1"/>
  <c r="N10" i="16"/>
  <c r="C10" i="16"/>
  <c r="D10" i="16"/>
  <c r="E10" i="16"/>
  <c r="F10" i="16"/>
  <c r="G10" i="16"/>
  <c r="H10" i="16"/>
  <c r="I10" i="16"/>
  <c r="J10" i="16"/>
  <c r="N11" i="16"/>
  <c r="C11" i="16"/>
  <c r="D11" i="16"/>
  <c r="F11" i="16"/>
  <c r="G11" i="16"/>
  <c r="H11" i="16"/>
  <c r="I11" i="16"/>
  <c r="J11" i="16"/>
  <c r="C12" i="16"/>
  <c r="D12" i="16"/>
  <c r="E12" i="16"/>
  <c r="F12" i="16"/>
  <c r="G12" i="16"/>
  <c r="H12" i="16"/>
  <c r="I12" i="16"/>
  <c r="J12" i="16"/>
  <c r="C13" i="16"/>
  <c r="D13" i="16"/>
  <c r="E13" i="16"/>
  <c r="F13" i="16"/>
  <c r="G13" i="16"/>
  <c r="H13" i="16"/>
  <c r="I13" i="16"/>
  <c r="J13" i="16"/>
  <c r="C14" i="16"/>
  <c r="D14" i="16"/>
  <c r="E14" i="16"/>
  <c r="F14" i="16"/>
  <c r="G14" i="16"/>
  <c r="H14" i="16"/>
  <c r="I14" i="16"/>
  <c r="J14" i="16"/>
  <c r="C15" i="16"/>
  <c r="D15" i="16"/>
  <c r="E15" i="16"/>
  <c r="F15" i="16"/>
  <c r="G15" i="16"/>
  <c r="H15" i="16"/>
  <c r="I15" i="16"/>
  <c r="J15" i="16"/>
  <c r="C16" i="16"/>
  <c r="D16" i="16"/>
  <c r="E16" i="16"/>
  <c r="F16" i="16"/>
  <c r="G16" i="16"/>
  <c r="H16" i="16"/>
  <c r="I16" i="16"/>
  <c r="J16" i="16"/>
  <c r="C17" i="16"/>
  <c r="D17" i="16"/>
  <c r="E17" i="16"/>
  <c r="F17" i="16"/>
  <c r="G17" i="16"/>
  <c r="H17" i="16"/>
  <c r="I17" i="16"/>
  <c r="J17" i="16"/>
  <c r="C18" i="16"/>
  <c r="D18" i="16"/>
  <c r="E18" i="16"/>
  <c r="F18" i="16"/>
  <c r="G18" i="16"/>
  <c r="H18" i="16"/>
  <c r="I18" i="16"/>
  <c r="J18" i="16"/>
  <c r="C19" i="16"/>
  <c r="D19" i="16"/>
  <c r="E19" i="16"/>
  <c r="F19" i="16"/>
  <c r="G19" i="16"/>
  <c r="H19" i="16"/>
  <c r="I19" i="16"/>
  <c r="J19" i="16"/>
  <c r="C20" i="16"/>
  <c r="D20" i="16"/>
  <c r="E20" i="16"/>
  <c r="F20" i="16"/>
  <c r="G20" i="16"/>
  <c r="H20" i="16"/>
  <c r="I20" i="16"/>
  <c r="J20" i="16"/>
  <c r="C21" i="16"/>
  <c r="D21" i="16"/>
  <c r="E21" i="16"/>
  <c r="F21" i="16"/>
  <c r="G21" i="16"/>
  <c r="H21" i="16"/>
  <c r="I21" i="16"/>
  <c r="J21" i="16"/>
  <c r="C22" i="16"/>
  <c r="D22" i="16"/>
  <c r="E22" i="16"/>
  <c r="F22" i="16"/>
  <c r="G22" i="16"/>
  <c r="H22" i="16"/>
  <c r="I22" i="16"/>
  <c r="J22" i="16"/>
  <c r="C23" i="16"/>
  <c r="D23" i="16"/>
  <c r="E23" i="16"/>
  <c r="F23" i="16"/>
  <c r="G23" i="16"/>
  <c r="H23" i="16"/>
  <c r="I23" i="16"/>
  <c r="J23" i="16"/>
  <c r="C24" i="16"/>
  <c r="D24" i="16"/>
  <c r="E24" i="16"/>
  <c r="F24" i="16"/>
  <c r="G24" i="16"/>
  <c r="H24" i="16"/>
  <c r="I24" i="16"/>
  <c r="J24" i="16"/>
  <c r="C25" i="16"/>
  <c r="D25" i="16"/>
  <c r="E25" i="16"/>
  <c r="F25" i="16"/>
  <c r="G25" i="16"/>
  <c r="H25" i="16"/>
  <c r="I25" i="16"/>
  <c r="J25" i="16"/>
  <c r="C26" i="16"/>
  <c r="D26" i="16"/>
  <c r="E26" i="16"/>
  <c r="F26" i="16"/>
  <c r="G26" i="16"/>
  <c r="H26" i="16"/>
  <c r="I26" i="16"/>
  <c r="J26" i="16"/>
  <c r="C27" i="16"/>
  <c r="D27" i="16"/>
  <c r="E27" i="16"/>
  <c r="F27" i="16"/>
  <c r="G27" i="16"/>
  <c r="H27" i="16"/>
  <c r="I27" i="16"/>
  <c r="J27" i="16"/>
  <c r="C28" i="16"/>
  <c r="D28" i="16"/>
  <c r="E28" i="16"/>
  <c r="F28" i="16"/>
  <c r="G28" i="16"/>
  <c r="H28" i="16"/>
  <c r="I28" i="16"/>
  <c r="J28" i="16"/>
  <c r="C29" i="16"/>
  <c r="D29" i="16"/>
  <c r="E29" i="16"/>
  <c r="F29" i="16"/>
  <c r="G29" i="16"/>
  <c r="H29" i="16"/>
  <c r="I29" i="16"/>
  <c r="J29" i="16"/>
  <c r="C30" i="16"/>
  <c r="D30" i="16"/>
  <c r="E30" i="16"/>
  <c r="F30" i="16"/>
  <c r="G30" i="16"/>
  <c r="H30" i="16"/>
  <c r="I30" i="16"/>
  <c r="J30" i="16"/>
  <c r="C31" i="16"/>
  <c r="D31" i="16"/>
  <c r="E31" i="16"/>
  <c r="F31" i="16"/>
  <c r="G31" i="16"/>
  <c r="H31" i="16"/>
  <c r="I31" i="16"/>
  <c r="J31" i="16"/>
  <c r="C32" i="16"/>
  <c r="D32" i="16"/>
  <c r="E32" i="16"/>
  <c r="F32" i="16"/>
  <c r="G32" i="16"/>
  <c r="H32" i="16"/>
  <c r="I32" i="16"/>
  <c r="J32" i="16"/>
  <c r="C33" i="16"/>
  <c r="D33" i="16"/>
  <c r="E33" i="16"/>
  <c r="F33" i="16"/>
  <c r="G33" i="16"/>
  <c r="H33" i="16"/>
  <c r="I33" i="16"/>
  <c r="J33" i="16"/>
  <c r="C34" i="16"/>
  <c r="D34" i="16"/>
  <c r="E34" i="16"/>
  <c r="F34" i="16"/>
  <c r="G34" i="16"/>
  <c r="H34" i="16"/>
  <c r="I34" i="16"/>
  <c r="J34" i="16"/>
  <c r="C35" i="16"/>
  <c r="D35" i="16"/>
  <c r="E35" i="16"/>
  <c r="F35" i="16"/>
  <c r="G35" i="16"/>
  <c r="H35" i="16"/>
  <c r="I35" i="16"/>
  <c r="J35" i="16"/>
  <c r="C36" i="16"/>
  <c r="D36" i="16"/>
  <c r="E36" i="16"/>
  <c r="F36" i="16"/>
  <c r="G36" i="16"/>
  <c r="H36" i="16"/>
  <c r="I36" i="16"/>
  <c r="J36" i="16"/>
  <c r="N7" i="16"/>
  <c r="N38" i="16" s="1"/>
  <c r="C7" i="16"/>
  <c r="C37" i="16" s="1"/>
  <c r="C38" i="16"/>
  <c r="D7" i="16"/>
  <c r="E7" i="16"/>
  <c r="E38" i="16" s="1"/>
  <c r="F7" i="16"/>
  <c r="F38" i="16" s="1"/>
  <c r="G7" i="16"/>
  <c r="H7" i="16"/>
  <c r="H38" i="16" s="1"/>
  <c r="I7" i="16"/>
  <c r="I38" i="16" s="1"/>
  <c r="J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7" i="16"/>
  <c r="K38" i="16" s="1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7" i="16"/>
  <c r="L37" i="16" s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7" i="16"/>
  <c r="M37" i="16" s="1"/>
  <c r="J4" i="16"/>
  <c r="D4" i="16"/>
  <c r="I37" i="16"/>
  <c r="H8" i="4"/>
  <c r="I16" i="4" s="1"/>
  <c r="H9" i="4"/>
  <c r="J16" i="4" s="1"/>
  <c r="H10" i="4"/>
  <c r="K16" i="4" s="1"/>
  <c r="H11" i="4"/>
  <c r="L16" i="4"/>
  <c r="H12" i="4"/>
  <c r="M16" i="4" s="1"/>
  <c r="C9" i="4"/>
  <c r="C10" i="4"/>
  <c r="C11" i="4"/>
  <c r="C12" i="4"/>
  <c r="C8" i="4"/>
  <c r="C7" i="4"/>
  <c r="M39" i="4"/>
  <c r="L39" i="4"/>
  <c r="H39" i="4"/>
  <c r="I38" i="15"/>
  <c r="M38" i="4" s="1"/>
  <c r="H38" i="15"/>
  <c r="L38" i="4"/>
  <c r="G38" i="15"/>
  <c r="K38" i="4" s="1"/>
  <c r="F38" i="15"/>
  <c r="J38" i="4"/>
  <c r="E38" i="15"/>
  <c r="I38" i="4" s="1"/>
  <c r="D38" i="15"/>
  <c r="H38" i="4"/>
  <c r="I5" i="15"/>
  <c r="H5" i="15"/>
  <c r="G5" i="15"/>
  <c r="F5" i="15"/>
  <c r="E5" i="15"/>
  <c r="D5" i="15"/>
  <c r="M37" i="4"/>
  <c r="L37" i="4"/>
  <c r="K37" i="4"/>
  <c r="J37" i="4"/>
  <c r="I37" i="4"/>
  <c r="H37" i="4"/>
  <c r="H44" i="4" s="1"/>
  <c r="H45" i="4" s="1"/>
  <c r="I38" i="14"/>
  <c r="M36" i="4" s="1"/>
  <c r="H38" i="14"/>
  <c r="L36" i="4" s="1"/>
  <c r="G38" i="14"/>
  <c r="K36" i="4"/>
  <c r="F38" i="14"/>
  <c r="J36" i="4" s="1"/>
  <c r="E38" i="14"/>
  <c r="I36" i="4" s="1"/>
  <c r="D38" i="14"/>
  <c r="H36" i="4" s="1"/>
  <c r="I5" i="14"/>
  <c r="H5" i="14"/>
  <c r="G5" i="14"/>
  <c r="F5" i="14"/>
  <c r="E5" i="14"/>
  <c r="D5" i="14"/>
  <c r="M33" i="4"/>
  <c r="L33" i="4"/>
  <c r="K33" i="4"/>
  <c r="J33" i="4"/>
  <c r="I33" i="4"/>
  <c r="H33" i="4"/>
  <c r="I38" i="13"/>
  <c r="M32" i="4"/>
  <c r="H38" i="13"/>
  <c r="L32" i="4" s="1"/>
  <c r="G38" i="13"/>
  <c r="K32" i="4" s="1"/>
  <c r="F38" i="13"/>
  <c r="J32" i="4" s="1"/>
  <c r="E38" i="13"/>
  <c r="I32" i="4"/>
  <c r="D38" i="13"/>
  <c r="H32" i="4" s="1"/>
  <c r="I5" i="13"/>
  <c r="H5" i="13"/>
  <c r="G5" i="13"/>
  <c r="F5" i="13"/>
  <c r="E5" i="13"/>
  <c r="D5" i="13"/>
  <c r="M35" i="4"/>
  <c r="L35" i="4"/>
  <c r="I35" i="4"/>
  <c r="H35" i="4"/>
  <c r="I38" i="12"/>
  <c r="M34" i="4" s="1"/>
  <c r="H38" i="12"/>
  <c r="L34" i="4"/>
  <c r="G38" i="12"/>
  <c r="K34" i="4" s="1"/>
  <c r="F38" i="12"/>
  <c r="J34" i="4" s="1"/>
  <c r="E38" i="12"/>
  <c r="I34" i="4" s="1"/>
  <c r="D38" i="12"/>
  <c r="H34" i="4"/>
  <c r="I5" i="12"/>
  <c r="H5" i="12"/>
  <c r="G5" i="12"/>
  <c r="F5" i="12"/>
  <c r="E5" i="12"/>
  <c r="D5" i="12"/>
  <c r="M31" i="4"/>
  <c r="L31" i="4"/>
  <c r="H31" i="4"/>
  <c r="I38" i="11"/>
  <c r="M30" i="4"/>
  <c r="H38" i="11"/>
  <c r="L30" i="4" s="1"/>
  <c r="G38" i="11"/>
  <c r="K30" i="4" s="1"/>
  <c r="F38" i="11"/>
  <c r="J30" i="4" s="1"/>
  <c r="E38" i="11"/>
  <c r="I30" i="4"/>
  <c r="D38" i="11"/>
  <c r="H30" i="4" s="1"/>
  <c r="I5" i="11"/>
  <c r="H5" i="11"/>
  <c r="G5" i="11"/>
  <c r="F5" i="11"/>
  <c r="E5" i="11"/>
  <c r="D5" i="11"/>
  <c r="M29" i="4"/>
  <c r="L29" i="4"/>
  <c r="K29" i="4"/>
  <c r="J29" i="4"/>
  <c r="I29" i="4"/>
  <c r="H29" i="4"/>
  <c r="I38" i="10"/>
  <c r="M28" i="4" s="1"/>
  <c r="H38" i="10"/>
  <c r="L28" i="4" s="1"/>
  <c r="G38" i="10"/>
  <c r="K28" i="4"/>
  <c r="F38" i="10"/>
  <c r="J28" i="4" s="1"/>
  <c r="E38" i="10"/>
  <c r="I28" i="4" s="1"/>
  <c r="D38" i="10"/>
  <c r="H28" i="4" s="1"/>
  <c r="I5" i="10"/>
  <c r="H5" i="10"/>
  <c r="G5" i="10"/>
  <c r="F5" i="10"/>
  <c r="E5" i="10"/>
  <c r="D5" i="10"/>
  <c r="M27" i="4"/>
  <c r="L27" i="4"/>
  <c r="I27" i="4"/>
  <c r="H27" i="4"/>
  <c r="I38" i="9"/>
  <c r="M26" i="4" s="1"/>
  <c r="H38" i="9"/>
  <c r="L26" i="4" s="1"/>
  <c r="G38" i="9"/>
  <c r="K26" i="4" s="1"/>
  <c r="F38" i="9"/>
  <c r="J26" i="4"/>
  <c r="E38" i="9"/>
  <c r="I26" i="4" s="1"/>
  <c r="D38" i="9"/>
  <c r="H26" i="4" s="1"/>
  <c r="I5" i="9"/>
  <c r="H5" i="9"/>
  <c r="G5" i="9"/>
  <c r="F5" i="9"/>
  <c r="E5" i="9"/>
  <c r="D5" i="9"/>
  <c r="M25" i="4"/>
  <c r="L25" i="4"/>
  <c r="K25" i="4"/>
  <c r="J25" i="4"/>
  <c r="I25" i="4"/>
  <c r="H25" i="4"/>
  <c r="I38" i="8"/>
  <c r="M24" i="4" s="1"/>
  <c r="H38" i="8"/>
  <c r="L24" i="4"/>
  <c r="G38" i="8"/>
  <c r="K24" i="4" s="1"/>
  <c r="F38" i="8"/>
  <c r="J24" i="4" s="1"/>
  <c r="E38" i="8"/>
  <c r="I24" i="4" s="1"/>
  <c r="D38" i="8"/>
  <c r="H24" i="4"/>
  <c r="I5" i="8"/>
  <c r="H5" i="8"/>
  <c r="G5" i="8"/>
  <c r="F5" i="8"/>
  <c r="E5" i="8"/>
  <c r="D5" i="8"/>
  <c r="M23" i="4"/>
  <c r="L23" i="4"/>
  <c r="I23" i="4"/>
  <c r="H23" i="4"/>
  <c r="I38" i="7"/>
  <c r="M22" i="4"/>
  <c r="H38" i="7"/>
  <c r="L22" i="4" s="1"/>
  <c r="G38" i="7"/>
  <c r="K22" i="4" s="1"/>
  <c r="F38" i="7"/>
  <c r="J22" i="4" s="1"/>
  <c r="E38" i="7"/>
  <c r="I22" i="4"/>
  <c r="D38" i="7"/>
  <c r="H22" i="4" s="1"/>
  <c r="I5" i="7"/>
  <c r="H5" i="7"/>
  <c r="G5" i="7"/>
  <c r="F5" i="7"/>
  <c r="E5" i="7"/>
  <c r="D5" i="7"/>
  <c r="M21" i="4"/>
  <c r="L21" i="4"/>
  <c r="K21" i="4"/>
  <c r="J21" i="4"/>
  <c r="I21" i="4"/>
  <c r="H21" i="4"/>
  <c r="I38" i="6"/>
  <c r="M20" i="4" s="1"/>
  <c r="H38" i="6"/>
  <c r="L20" i="4" s="1"/>
  <c r="G38" i="6"/>
  <c r="K20" i="4"/>
  <c r="F38" i="6"/>
  <c r="J20" i="4" s="1"/>
  <c r="E38" i="6"/>
  <c r="I20" i="4" s="1"/>
  <c r="D38" i="6"/>
  <c r="H20" i="4" s="1"/>
  <c r="I5" i="6"/>
  <c r="H5" i="6"/>
  <c r="G5" i="6"/>
  <c r="F5" i="6"/>
  <c r="E5" i="6"/>
  <c r="D5" i="6"/>
  <c r="M19" i="4"/>
  <c r="L19" i="4"/>
  <c r="I19" i="4"/>
  <c r="H19" i="4"/>
  <c r="I38" i="5"/>
  <c r="M18" i="4" s="1"/>
  <c r="H38" i="5"/>
  <c r="L18" i="4" s="1"/>
  <c r="G38" i="5"/>
  <c r="K18" i="4" s="1"/>
  <c r="F38" i="5"/>
  <c r="J18" i="4"/>
  <c r="E38" i="5"/>
  <c r="I18" i="4" s="1"/>
  <c r="D38" i="5"/>
  <c r="H18" i="4" s="1"/>
  <c r="I5" i="5"/>
  <c r="H5" i="5"/>
  <c r="G5" i="5"/>
  <c r="F5" i="5"/>
  <c r="E5" i="5"/>
  <c r="J40" i="4"/>
  <c r="K40" i="4"/>
  <c r="I41" i="4"/>
  <c r="K41" i="4"/>
  <c r="H40" i="4"/>
  <c r="I5" i="3"/>
  <c r="H5" i="3"/>
  <c r="G5" i="3"/>
  <c r="F5" i="3"/>
  <c r="E5" i="3"/>
  <c r="I14" i="2"/>
  <c r="J14" i="2"/>
  <c r="K14" i="2"/>
  <c r="N14" i="2"/>
  <c r="M14" i="2"/>
  <c r="L14" i="2"/>
  <c r="L38" i="16"/>
  <c r="N37" i="16"/>
  <c r="H37" i="16"/>
  <c r="G37" i="17"/>
  <c r="G38" i="21"/>
  <c r="D38" i="16"/>
  <c r="N37" i="20"/>
  <c r="I38" i="17"/>
  <c r="F37" i="17"/>
  <c r="M38" i="20"/>
  <c r="N37" i="17"/>
  <c r="E37" i="20"/>
  <c r="L38" i="17"/>
  <c r="N37" i="18"/>
  <c r="M37" i="18"/>
  <c r="D37" i="18"/>
  <c r="L38" i="20"/>
  <c r="J38" i="21"/>
  <c r="E38" i="21"/>
  <c r="M37" i="17"/>
  <c r="G38" i="16"/>
  <c r="K37" i="17"/>
  <c r="G37" i="18"/>
  <c r="F38" i="19" l="1"/>
  <c r="J38" i="19"/>
  <c r="G38" i="19"/>
  <c r="K38" i="19"/>
  <c r="I38" i="19"/>
  <c r="K37" i="19"/>
  <c r="L38" i="19"/>
  <c r="N38" i="19"/>
  <c r="C38" i="19"/>
  <c r="C37" i="19"/>
  <c r="J37" i="19"/>
  <c r="H38" i="19"/>
  <c r="N37" i="19"/>
  <c r="I44" i="4"/>
  <c r="M44" i="4"/>
  <c r="L44" i="4"/>
  <c r="L45" i="4" s="1"/>
  <c r="H43" i="4"/>
  <c r="J7" i="4" s="1"/>
  <c r="L7" i="4" s="1"/>
  <c r="F37" i="16"/>
  <c r="K43" i="4"/>
  <c r="J10" i="4" s="1"/>
  <c r="L10" i="4" s="1"/>
  <c r="J43" i="4"/>
  <c r="J9" i="4" s="1"/>
  <c r="L9" i="4" s="1"/>
  <c r="K12" i="4"/>
  <c r="M12" i="4" s="1"/>
  <c r="M45" i="4"/>
  <c r="K11" i="4"/>
  <c r="M11" i="4" s="1"/>
  <c r="K8" i="4"/>
  <c r="M8" i="4" s="1"/>
  <c r="I45" i="4"/>
  <c r="L43" i="4"/>
  <c r="J11" i="4" s="1"/>
  <c r="L11" i="4" s="1"/>
  <c r="I43" i="4"/>
  <c r="J8" i="4" s="1"/>
  <c r="L8" i="4" s="1"/>
  <c r="M43" i="4"/>
  <c r="J12" i="4" s="1"/>
  <c r="L12" i="4" s="1"/>
  <c r="C43" i="18"/>
  <c r="M38" i="19"/>
  <c r="H37" i="19"/>
  <c r="H38" i="18"/>
  <c r="M38" i="16"/>
  <c r="E37" i="16"/>
  <c r="C43" i="16" s="1"/>
  <c r="E38" i="17"/>
  <c r="H38" i="17"/>
  <c r="J38" i="17"/>
  <c r="C38" i="17"/>
  <c r="E37" i="18"/>
  <c r="K37" i="18"/>
  <c r="L37" i="18"/>
  <c r="D37" i="19"/>
  <c r="E38" i="20"/>
  <c r="I38" i="20"/>
  <c r="H38" i="20"/>
  <c r="D37" i="20"/>
  <c r="C43" i="20" s="1"/>
  <c r="N38" i="21"/>
  <c r="N37" i="21"/>
  <c r="J37" i="21"/>
  <c r="K44" i="4"/>
  <c r="D37" i="17"/>
  <c r="C43" i="17" s="1"/>
  <c r="F38" i="18"/>
  <c r="E38" i="19"/>
  <c r="G37" i="19"/>
  <c r="J38" i="20"/>
  <c r="J37" i="20"/>
  <c r="C38" i="21"/>
  <c r="G37" i="21"/>
  <c r="K38" i="21"/>
  <c r="K37" i="21"/>
  <c r="M37" i="21"/>
  <c r="I37" i="18"/>
  <c r="J37" i="18"/>
  <c r="K37" i="16"/>
  <c r="I38" i="18"/>
  <c r="E37" i="19"/>
  <c r="K7" i="4"/>
  <c r="M7" i="4" s="1"/>
  <c r="J44" i="4"/>
  <c r="J38" i="16"/>
  <c r="F37" i="19"/>
  <c r="I37" i="19"/>
  <c r="L37" i="19"/>
  <c r="G37" i="20"/>
  <c r="K38" i="20"/>
  <c r="M37" i="20"/>
  <c r="I37" i="20"/>
  <c r="D38" i="21"/>
  <c r="H37" i="21"/>
  <c r="L37" i="21"/>
  <c r="I38" i="21"/>
  <c r="D43" i="19" l="1"/>
  <c r="K42" i="20"/>
  <c r="G43" i="20"/>
  <c r="K42" i="18"/>
  <c r="G43" i="18"/>
  <c r="K42" i="16"/>
  <c r="G43" i="16"/>
  <c r="G43" i="17"/>
  <c r="K42" i="17"/>
  <c r="J45" i="4"/>
  <c r="K9" i="4"/>
  <c r="M9" i="4" s="1"/>
  <c r="K10" i="4"/>
  <c r="M10" i="4" s="1"/>
  <c r="K45" i="4"/>
  <c r="C43" i="21"/>
  <c r="H47" i="4"/>
  <c r="K42" i="21" l="1"/>
  <c r="G43" i="21"/>
  <c r="H43" i="19"/>
  <c r="L42" i="19"/>
</calcChain>
</file>

<file path=xl/sharedStrings.xml><?xml version="1.0" encoding="utf-8"?>
<sst xmlns="http://schemas.openxmlformats.org/spreadsheetml/2006/main" count="292" uniqueCount="58">
  <si>
    <t>Tochtenblad Egmont Zottegem</t>
  </si>
  <si>
    <t>Hoe vul je dit tochtenblad correct in ?</t>
  </si>
  <si>
    <t>1) Open het blad : GEGEVENS INVULLEN</t>
  </si>
  <si>
    <t xml:space="preserve"> </t>
  </si>
  <si>
    <t>5) Alles gebeurt verder automatisch, dus niets meer in te vullen.</t>
  </si>
  <si>
    <t>4) Per maand (telkens ander blad) vul je datum, plaats en afgelegde km in per wandelaar.</t>
  </si>
  <si>
    <t>6) In het JAAROVERZICHT krijg je een samenvatting van je wandeljaar</t>
  </si>
  <si>
    <t>8) Sla het document op als volgt: Naam Jaartal.xls (of xlsx)  vb.  De Winter-Vermeersch 2015.xls</t>
  </si>
  <si>
    <t>9) Mail het document regelmatig door naar tochtenbladen@wandelclubegmont.be</t>
  </si>
  <si>
    <t>3) Eindresultaat vorig wandeljaar invullen (km en tochten)</t>
  </si>
  <si>
    <t>7) Per gezinslid is er een blad met de persoonlijke resultaten.</t>
  </si>
  <si>
    <t>10) Bij een tweede of volgende mail geen vorige gegevens schrappen.</t>
  </si>
  <si>
    <t>Wandeljaar</t>
  </si>
  <si>
    <t>Familienaam</t>
  </si>
  <si>
    <t>Voornaam</t>
  </si>
  <si>
    <t>Enkel in het blauwe gedeelte kan ingevuld worden !</t>
  </si>
  <si>
    <t>Voorbeeld</t>
  </si>
  <si>
    <t>WSV Egmont Zottegem</t>
  </si>
  <si>
    <t>Tochtenblad</t>
  </si>
  <si>
    <t>December</t>
  </si>
  <si>
    <t>Nr.</t>
  </si>
  <si>
    <t>Datum</t>
  </si>
  <si>
    <t>Startplaats</t>
  </si>
  <si>
    <t>Km</t>
  </si>
  <si>
    <t>Totaal km</t>
  </si>
  <si>
    <t>Totaal aantal km</t>
  </si>
  <si>
    <t>Totaal aantal tochten</t>
  </si>
  <si>
    <t>Januari</t>
  </si>
  <si>
    <t>Maart</t>
  </si>
  <si>
    <t>Juli</t>
  </si>
  <si>
    <t>Februari</t>
  </si>
  <si>
    <t>April</t>
  </si>
  <si>
    <t>Mei</t>
  </si>
  <si>
    <t>Juni</t>
  </si>
  <si>
    <t>Augustus</t>
  </si>
  <si>
    <t>September</t>
  </si>
  <si>
    <t>Oktober</t>
  </si>
  <si>
    <t>November</t>
  </si>
  <si>
    <t>Jaaroverzicht</t>
  </si>
  <si>
    <t>Km totaal</t>
  </si>
  <si>
    <t>Tochten totaal</t>
  </si>
  <si>
    <t>Per maand</t>
  </si>
  <si>
    <t>Aantal km</t>
  </si>
  <si>
    <t>Aantal tochten</t>
  </si>
  <si>
    <t>Europunten</t>
  </si>
  <si>
    <t>Totaal familie</t>
  </si>
  <si>
    <t>Eerdere km:</t>
  </si>
  <si>
    <t>Eerdere tochten:</t>
  </si>
  <si>
    <t>Totaal tochten</t>
  </si>
  <si>
    <t>Euro</t>
  </si>
  <si>
    <t>2) Naam en Voornaam invullen (dit is enkel op de volgende blz. nodig )</t>
  </si>
  <si>
    <r>
      <t xml:space="preserve">Enkel in het </t>
    </r>
    <r>
      <rPr>
        <b/>
        <sz val="18"/>
        <color indexed="8"/>
        <rFont val="Calibri"/>
        <family val="2"/>
      </rPr>
      <t>BLAUWE</t>
    </r>
    <r>
      <rPr>
        <sz val="18"/>
        <color indexed="8"/>
        <rFont val="Calibri"/>
        <family val="2"/>
      </rPr>
      <t xml:space="preserve"> gedeelte kan ingevuld worden !</t>
    </r>
  </si>
  <si>
    <t>Totaal aantal km op 31 december 2021</t>
  </si>
  <si>
    <t>Totaal aantal tochten op 31 december 2021</t>
  </si>
  <si>
    <t>Km 2022</t>
  </si>
  <si>
    <t>Tochten 2022</t>
  </si>
  <si>
    <t>Totaal km 2022</t>
  </si>
  <si>
    <t>Totaal tochten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</si>
</sst>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[$-413]d/mmm;@"/>
    <numFmt numFmtId="166" formatCode="0.00;\-0;;@"/>
  </numFmts>
  <fonts count="7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2" borderId="9" xfId="0" applyFill="1" applyBorder="1"/>
    <xf numFmtId="0" fontId="0" fillId="2" borderId="10" xfId="0" applyFill="1" applyBorder="1"/>
    <xf numFmtId="0" fontId="0" fillId="0" borderId="0" xfId="0" applyAlignment="1">
      <alignment vertical="center"/>
    </xf>
    <xf numFmtId="0" fontId="0" fillId="2" borderId="11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12" xfId="0" applyFont="1" applyFill="1" applyBorder="1"/>
    <xf numFmtId="0" fontId="4" fillId="3" borderId="1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/>
    </xf>
    <xf numFmtId="165" fontId="0" fillId="0" borderId="0" xfId="0" applyNumberFormat="1"/>
    <xf numFmtId="165" fontId="3" fillId="2" borderId="15" xfId="0" applyNumberFormat="1" applyFont="1" applyFill="1" applyBorder="1" applyAlignment="1">
      <alignment horizontal="center"/>
    </xf>
    <xf numFmtId="0" fontId="0" fillId="0" borderId="12" xfId="0" applyBorder="1"/>
    <xf numFmtId="0" fontId="3" fillId="2" borderId="16" xfId="0" applyFont="1" applyFill="1" applyBorder="1"/>
    <xf numFmtId="0" fontId="3" fillId="2" borderId="12" xfId="0" applyFont="1" applyFill="1" applyBorder="1"/>
    <xf numFmtId="164" fontId="3" fillId="2" borderId="15" xfId="0" applyNumberFormat="1" applyFont="1" applyFill="1" applyBorder="1" applyAlignment="1">
      <alignment horizontal="center" vertical="center"/>
    </xf>
    <xf numFmtId="165" fontId="5" fillId="3" borderId="16" xfId="0" applyNumberFormat="1" applyFont="1" applyFill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165" fontId="5" fillId="3" borderId="12" xfId="0" applyNumberFormat="1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>
      <alignment horizontal="center"/>
    </xf>
    <xf numFmtId="0" fontId="3" fillId="0" borderId="0" xfId="0" applyFont="1" applyAlignment="1"/>
    <xf numFmtId="0" fontId="4" fillId="0" borderId="13" xfId="0" applyFont="1" applyBorder="1"/>
    <xf numFmtId="0" fontId="4" fillId="3" borderId="12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64" fontId="5" fillId="2" borderId="12" xfId="0" applyNumberFormat="1" applyFont="1" applyFill="1" applyBorder="1" applyAlignment="1" applyProtection="1">
      <alignment horizontal="center" vertical="center"/>
    </xf>
    <xf numFmtId="17" fontId="0" fillId="0" borderId="1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164" fontId="3" fillId="2" borderId="9" xfId="0" applyNumberFormat="1" applyFon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0" fillId="0" borderId="0" xfId="0" applyFill="1" applyProtection="1"/>
    <xf numFmtId="164" fontId="5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4" fillId="3" borderId="13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vertical="center"/>
    </xf>
    <xf numFmtId="0" fontId="6" fillId="0" borderId="0" xfId="0" applyFont="1" applyFill="1" applyProtection="1"/>
    <xf numFmtId="0" fontId="4" fillId="0" borderId="19" xfId="0" applyFont="1" applyFill="1" applyBorder="1" applyAlignment="1" applyProtection="1">
      <alignment horizontal="center"/>
    </xf>
    <xf numFmtId="0" fontId="4" fillId="0" borderId="20" xfId="0" applyFont="1" applyFill="1" applyBorder="1" applyProtection="1"/>
    <xf numFmtId="0" fontId="5" fillId="0" borderId="19" xfId="0" applyFont="1" applyFill="1" applyBorder="1" applyAlignment="1" applyProtection="1">
      <alignment horizontal="center"/>
    </xf>
    <xf numFmtId="164" fontId="4" fillId="0" borderId="19" xfId="0" applyNumberFormat="1" applyFont="1" applyFill="1" applyBorder="1" applyAlignment="1" applyProtection="1">
      <alignment horizontal="left"/>
    </xf>
    <xf numFmtId="164" fontId="4" fillId="0" borderId="20" xfId="0" applyNumberFormat="1" applyFont="1" applyFill="1" applyBorder="1" applyProtection="1"/>
    <xf numFmtId="164" fontId="5" fillId="0" borderId="19" xfId="0" applyNumberFormat="1" applyFont="1" applyFill="1" applyBorder="1" applyAlignment="1" applyProtection="1">
      <alignment horizontal="center"/>
    </xf>
    <xf numFmtId="164" fontId="4" fillId="0" borderId="19" xfId="0" applyNumberFormat="1" applyFont="1" applyFill="1" applyBorder="1" applyAlignment="1" applyProtection="1">
      <alignment horizontal="center"/>
    </xf>
    <xf numFmtId="0" fontId="4" fillId="0" borderId="21" xfId="0" applyFont="1" applyFill="1" applyBorder="1" applyProtection="1"/>
    <xf numFmtId="0" fontId="4" fillId="0" borderId="22" xfId="0" applyFont="1" applyFill="1" applyBorder="1" applyProtection="1"/>
    <xf numFmtId="0" fontId="4" fillId="0" borderId="23" xfId="0" applyFont="1" applyFill="1" applyBorder="1" applyProtection="1"/>
    <xf numFmtId="164" fontId="4" fillId="0" borderId="24" xfId="0" applyNumberFormat="1" applyFont="1" applyFill="1" applyBorder="1" applyAlignment="1" applyProtection="1">
      <alignment horizontal="center"/>
    </xf>
    <xf numFmtId="166" fontId="4" fillId="0" borderId="19" xfId="0" applyNumberFormat="1" applyFont="1" applyFill="1" applyBorder="1" applyAlignment="1" applyProtection="1">
      <alignment horizontal="center"/>
    </xf>
    <xf numFmtId="166" fontId="6" fillId="0" borderId="19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3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25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164" fontId="4" fillId="0" borderId="19" xfId="0" applyNumberFormat="1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4" fillId="0" borderId="18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6" fontId="3" fillId="2" borderId="11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166" fontId="3" fillId="2" borderId="10" xfId="0" applyNumberFormat="1" applyFont="1" applyFill="1" applyBorder="1" applyAlignment="1">
      <alignment horizontal="center"/>
    </xf>
    <xf numFmtId="164" fontId="4" fillId="0" borderId="18" xfId="0" applyNumberFormat="1" applyFont="1" applyBorder="1" applyAlignment="1"/>
    <xf numFmtId="164" fontId="4" fillId="0" borderId="25" xfId="0" applyNumberFormat="1" applyFont="1" applyBorder="1" applyAlignment="1"/>
    <xf numFmtId="0" fontId="0" fillId="0" borderId="29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6</xdr:col>
      <xdr:colOff>0</xdr:colOff>
      <xdr:row>38</xdr:row>
      <xdr:rowOff>28575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2E0015C8-DD78-4E71-9695-5A775B18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3025"/>
          <a:ext cx="9067800" cy="40386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6</xdr:col>
      <xdr:colOff>28575</xdr:colOff>
      <xdr:row>57</xdr:row>
      <xdr:rowOff>247650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D619D946-0A3D-4263-96DE-667517337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3550"/>
          <a:ext cx="9096375" cy="410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FFFF00"/>
  </sheetPr>
  <dimension ref="A1:F60"/>
  <sheetViews>
    <sheetView showGridLines="0" tabSelected="1" workbookViewId="0">
      <selection activeCell="A4" sqref="A4:F4"/>
    </sheetView>
  </sheetViews>
  <sheetFormatPr defaultRowHeight="15" x14ac:dyDescent="0.25"/>
  <cols>
    <col min="1" max="1" width="90.28515625" customWidth="1"/>
  </cols>
  <sheetData>
    <row r="1" spans="1:6" ht="24.75" thickTop="1" thickBot="1" x14ac:dyDescent="0.4">
      <c r="A1" s="87" t="s">
        <v>0</v>
      </c>
      <c r="B1" s="88"/>
      <c r="C1" s="88"/>
      <c r="D1" s="88"/>
      <c r="E1" s="88"/>
      <c r="F1" s="89"/>
    </row>
    <row r="2" spans="1:6" ht="24.75" thickTop="1" thickBot="1" x14ac:dyDescent="0.4">
      <c r="A2" s="1"/>
    </row>
    <row r="3" spans="1:6" ht="24" thickTop="1" x14ac:dyDescent="0.35">
      <c r="A3" s="90" t="s">
        <v>1</v>
      </c>
      <c r="B3" s="91"/>
      <c r="C3" s="91"/>
      <c r="D3" s="91"/>
      <c r="E3" s="91"/>
      <c r="F3" s="92"/>
    </row>
    <row r="4" spans="1:6" ht="24" thickBot="1" x14ac:dyDescent="0.4">
      <c r="A4" s="93" t="s">
        <v>15</v>
      </c>
      <c r="B4" s="94"/>
      <c r="C4" s="94"/>
      <c r="D4" s="94"/>
      <c r="E4" s="94"/>
      <c r="F4" s="95"/>
    </row>
    <row r="5" spans="1:6" ht="24.75" thickTop="1" thickBot="1" x14ac:dyDescent="0.4">
      <c r="A5" s="1"/>
    </row>
    <row r="6" spans="1:6" ht="24" thickTop="1" x14ac:dyDescent="0.35">
      <c r="A6" s="2" t="s">
        <v>2</v>
      </c>
      <c r="B6" s="3"/>
      <c r="C6" s="3"/>
      <c r="D6" s="3"/>
      <c r="E6" s="3"/>
      <c r="F6" s="4"/>
    </row>
    <row r="7" spans="1:6" ht="23.25" x14ac:dyDescent="0.35">
      <c r="A7" s="5" t="s">
        <v>50</v>
      </c>
      <c r="B7" s="6"/>
      <c r="C7" s="6"/>
      <c r="D7" s="6" t="s">
        <v>3</v>
      </c>
      <c r="E7" s="6"/>
      <c r="F7" s="7"/>
    </row>
    <row r="8" spans="1:6" ht="23.25" x14ac:dyDescent="0.35">
      <c r="A8" s="5" t="s">
        <v>9</v>
      </c>
      <c r="B8" s="6"/>
      <c r="C8" s="6"/>
      <c r="D8" s="6"/>
      <c r="E8" s="6"/>
      <c r="F8" s="7"/>
    </row>
    <row r="9" spans="1:6" ht="23.25" x14ac:dyDescent="0.35">
      <c r="A9" s="5" t="s">
        <v>5</v>
      </c>
      <c r="B9" s="6"/>
      <c r="C9" s="6"/>
      <c r="D9" s="6"/>
      <c r="E9" s="6"/>
      <c r="F9" s="7"/>
    </row>
    <row r="10" spans="1:6" ht="23.25" x14ac:dyDescent="0.35">
      <c r="A10" s="5" t="s">
        <v>4</v>
      </c>
      <c r="B10" s="6"/>
      <c r="C10" s="6"/>
      <c r="D10" s="6"/>
      <c r="E10" s="6"/>
      <c r="F10" s="7"/>
    </row>
    <row r="11" spans="1:6" ht="23.25" x14ac:dyDescent="0.35">
      <c r="A11" s="5" t="s">
        <v>6</v>
      </c>
      <c r="B11" s="6"/>
      <c r="C11" s="6"/>
      <c r="D11" s="6"/>
      <c r="E11" s="6"/>
      <c r="F11" s="7"/>
    </row>
    <row r="12" spans="1:6" ht="23.25" x14ac:dyDescent="0.35">
      <c r="A12" s="5" t="s">
        <v>10</v>
      </c>
      <c r="B12" s="6"/>
      <c r="C12" s="6"/>
      <c r="D12" s="6"/>
      <c r="E12" s="6"/>
      <c r="F12" s="7"/>
    </row>
    <row r="13" spans="1:6" ht="23.25" x14ac:dyDescent="0.35">
      <c r="A13" s="5" t="s">
        <v>7</v>
      </c>
      <c r="B13" s="6"/>
      <c r="C13" s="6"/>
      <c r="D13" s="6"/>
      <c r="E13" s="6"/>
      <c r="F13" s="7"/>
    </row>
    <row r="14" spans="1:6" ht="23.25" x14ac:dyDescent="0.35">
      <c r="A14" s="5" t="s">
        <v>8</v>
      </c>
      <c r="B14" s="6"/>
      <c r="C14" s="6"/>
      <c r="D14" s="6"/>
      <c r="E14" s="6"/>
      <c r="F14" s="7"/>
    </row>
    <row r="15" spans="1:6" ht="24" thickBot="1" x14ac:dyDescent="0.4">
      <c r="A15" s="8" t="s">
        <v>11</v>
      </c>
      <c r="B15" s="9"/>
      <c r="C15" s="9"/>
      <c r="D15" s="9"/>
      <c r="E15" s="9"/>
      <c r="F15" s="10"/>
    </row>
    <row r="16" spans="1:6" ht="24.75" thickTop="1" thickBot="1" x14ac:dyDescent="0.4">
      <c r="A16" s="1"/>
    </row>
    <row r="17" spans="1:6" ht="24.75" thickTop="1" thickBot="1" x14ac:dyDescent="0.4">
      <c r="A17" s="87" t="s">
        <v>16</v>
      </c>
      <c r="B17" s="88"/>
      <c r="C17" s="88"/>
      <c r="D17" s="88"/>
      <c r="E17" s="88"/>
      <c r="F17" s="89"/>
    </row>
    <row r="18" spans="1:6" ht="15.75" thickTop="1" x14ac:dyDescent="0.25"/>
    <row r="56" spans="1:6" ht="48.75" customHeight="1" x14ac:dyDescent="0.25"/>
    <row r="58" spans="1:6" ht="25.5" customHeight="1" thickBot="1" x14ac:dyDescent="0.3"/>
    <row r="59" spans="1:6" ht="24.75" thickTop="1" thickBot="1" x14ac:dyDescent="0.4">
      <c r="A59" s="87" t="s">
        <v>51</v>
      </c>
      <c r="B59" s="88"/>
      <c r="C59" s="88"/>
      <c r="D59" s="88"/>
      <c r="E59" s="88"/>
      <c r="F59" s="89"/>
    </row>
    <row r="60" spans="1:6" ht="15.75" thickTop="1" x14ac:dyDescent="0.25"/>
  </sheetData>
  <mergeCells count="5">
    <mergeCell ref="A17:F17"/>
    <mergeCell ref="A1:F1"/>
    <mergeCell ref="A3:F3"/>
    <mergeCell ref="A4:F4"/>
    <mergeCell ref="A59:F59"/>
  </mergeCells>
  <pageMargins left="0.7" right="0.7" top="0.75" bottom="0.75" header="0.3" footer="0.3"/>
  <pageSetup paperSize="9" orientation="portrait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34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34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dUI0kAfF7NVXKMgfOgwF6UMNL0pY1JrCoa8zC4M7TPz+Eggxv9FQYWHUMJkZQNxuTg+K3oFnRV4T7vgXb/Ayww==" saltValue="0P2vAmXn+xtBKRjKCuvdWw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35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35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DKYV3kyk4da/z9FB6pkX9pOxE3HKndFV/KwxgRtleJzLJnhlhY9qDYvn5l/4Tw5ZKA3nPLuLCuYT0q1pjs9cXw==" saltValue="qe7u3KN31HHhO5sQA5NokA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36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36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OcbvVQxCnL3xakfVo5oM/nMT8JJq8I5Nx4JqIOIkC/0hTGc6Fmcp8Oea3jf58gdaua34u5KCDel/Gn2J0hn1AA==" saltValue="gz1abEwCWcF295z4Ui8Vsg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37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37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fs0KncUP/dz0ino99jcDALl+GiVU0HX7fkJowJtx40tWjYqrQjlITUzuZD7+h+z0PVLC4OMPVjHp0ZFrWbrqpQ==" saltValue="EvmOmJvIj/PWVdrnLytadw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FFFF00"/>
  </sheetPr>
  <dimension ref="A1:I40"/>
  <sheetViews>
    <sheetView showGridLines="0" topLeftCell="A22"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19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19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F1zk0oaLfwPwnTr8tQyzKMQ8YABDF3vMsN/nxN+XS/9SuebcL0HIWTpygkZ7LaX3CdBN8wTy5t2k9EhTfnJhOg==" saltValue="t1OtYLUCbfWivyJUemaReA==" spinCount="100000" sheet="1" objects="1" scenarios="1" selectLockedCells="1"/>
  <mergeCells count="4">
    <mergeCell ref="A2:I2"/>
    <mergeCell ref="A3:I3"/>
    <mergeCell ref="A1:H1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2:M47"/>
  <sheetViews>
    <sheetView topLeftCell="A7" zoomScaleNormal="100" workbookViewId="0">
      <selection activeCell="K49" sqref="K49"/>
    </sheetView>
  </sheetViews>
  <sheetFormatPr defaultRowHeight="15" x14ac:dyDescent="0.25"/>
  <cols>
    <col min="1" max="1" width="4" style="67" customWidth="1"/>
    <col min="2" max="2" width="4.140625" style="67" customWidth="1"/>
    <col min="3" max="6" width="9.140625" style="67"/>
    <col min="7" max="7" width="4.5703125" style="67" customWidth="1"/>
    <col min="8" max="8" width="14.5703125" style="67" customWidth="1"/>
    <col min="9" max="9" width="15" style="67" customWidth="1"/>
    <col min="10" max="10" width="12.5703125" style="67" customWidth="1"/>
    <col min="11" max="11" width="16.7109375" style="67" customWidth="1"/>
    <col min="12" max="12" width="13.85546875" style="67" customWidth="1"/>
    <col min="13" max="13" width="17.42578125" style="67" customWidth="1"/>
    <col min="14" max="16384" width="9.140625" style="67"/>
  </cols>
  <sheetData>
    <row r="2" spans="1:13" ht="23.25" x14ac:dyDescent="0.35">
      <c r="A2" s="115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73">
        <v>2022</v>
      </c>
    </row>
    <row r="3" spans="1:13" ht="23.25" x14ac:dyDescent="0.35">
      <c r="A3" s="115" t="s">
        <v>38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4.25" customHeight="1" x14ac:dyDescent="0.35">
      <c r="C4" s="62"/>
      <c r="D4" s="63"/>
      <c r="E4" s="63"/>
      <c r="F4" s="63"/>
      <c r="G4" s="64"/>
      <c r="H4" s="63"/>
    </row>
    <row r="5" spans="1:13" ht="21" x14ac:dyDescent="0.35">
      <c r="C5" s="106" t="s">
        <v>13</v>
      </c>
      <c r="D5" s="106"/>
      <c r="E5" s="106"/>
      <c r="F5" s="106"/>
      <c r="G5" s="74"/>
      <c r="H5" s="73" t="s">
        <v>14</v>
      </c>
      <c r="J5" s="75" t="s">
        <v>54</v>
      </c>
      <c r="K5" s="75" t="s">
        <v>55</v>
      </c>
      <c r="L5" s="75" t="s">
        <v>39</v>
      </c>
      <c r="M5" s="75" t="s">
        <v>40</v>
      </c>
    </row>
    <row r="6" spans="1:13" ht="8.25" customHeight="1" x14ac:dyDescent="0.35">
      <c r="C6" s="65"/>
      <c r="D6" s="65"/>
      <c r="E6" s="65"/>
      <c r="F6" s="65"/>
      <c r="G6" s="66"/>
      <c r="H6" s="65"/>
      <c r="I6" s="71"/>
    </row>
    <row r="7" spans="1:13" ht="20.25" customHeight="1" x14ac:dyDescent="0.35">
      <c r="C7" s="111">
        <f>'GEGEVENS INVULLEN'!C6:F6</f>
        <v>0</v>
      </c>
      <c r="D7" s="111"/>
      <c r="E7" s="111"/>
      <c r="F7" s="111"/>
      <c r="G7" s="77"/>
      <c r="H7" s="76">
        <f>'GEGEVENS INVULLEN'!H6</f>
        <v>0</v>
      </c>
      <c r="J7" s="78">
        <f>H43</f>
        <v>0</v>
      </c>
      <c r="K7" s="78">
        <f>H44</f>
        <v>0</v>
      </c>
      <c r="L7" s="78">
        <f>J7+'GEGEVENS INVULLEN'!I15</f>
        <v>0</v>
      </c>
      <c r="M7" s="78">
        <f>K7+'GEGEVENS INVULLEN'!I16</f>
        <v>0</v>
      </c>
    </row>
    <row r="8" spans="1:13" ht="20.25" customHeight="1" x14ac:dyDescent="0.35">
      <c r="C8" s="111">
        <f>'GEGEVENS INVULLEN'!C7:F7</f>
        <v>0</v>
      </c>
      <c r="D8" s="111"/>
      <c r="E8" s="111"/>
      <c r="F8" s="111"/>
      <c r="G8" s="77"/>
      <c r="H8" s="76">
        <f>'GEGEVENS INVULLEN'!H7</f>
        <v>0</v>
      </c>
      <c r="J8" s="78">
        <f>I43</f>
        <v>0</v>
      </c>
      <c r="K8" s="78">
        <f>I44</f>
        <v>0</v>
      </c>
      <c r="L8" s="78">
        <f>J8+'GEGEVENS INVULLEN'!J15</f>
        <v>0</v>
      </c>
      <c r="M8" s="78">
        <f>K8+'GEGEVENS INVULLEN'!J16</f>
        <v>0</v>
      </c>
    </row>
    <row r="9" spans="1:13" ht="20.25" customHeight="1" x14ac:dyDescent="0.35">
      <c r="C9" s="111">
        <f>'GEGEVENS INVULLEN'!C8:F8</f>
        <v>0</v>
      </c>
      <c r="D9" s="111"/>
      <c r="E9" s="111"/>
      <c r="F9" s="111"/>
      <c r="G9" s="77"/>
      <c r="H9" s="76">
        <f>'GEGEVENS INVULLEN'!H8</f>
        <v>0</v>
      </c>
      <c r="J9" s="78">
        <f>J43</f>
        <v>0</v>
      </c>
      <c r="K9" s="78">
        <f>J44</f>
        <v>0</v>
      </c>
      <c r="L9" s="78">
        <f>J9+'GEGEVENS INVULLEN'!K15</f>
        <v>0</v>
      </c>
      <c r="M9" s="78">
        <f>K9+'GEGEVENS INVULLEN'!K16</f>
        <v>0</v>
      </c>
    </row>
    <row r="10" spans="1:13" ht="20.25" customHeight="1" x14ac:dyDescent="0.35">
      <c r="C10" s="111">
        <f>'GEGEVENS INVULLEN'!C9:F9</f>
        <v>0</v>
      </c>
      <c r="D10" s="111"/>
      <c r="E10" s="111"/>
      <c r="F10" s="111"/>
      <c r="G10" s="77"/>
      <c r="H10" s="76">
        <f>'GEGEVENS INVULLEN'!H9</f>
        <v>0</v>
      </c>
      <c r="J10" s="78">
        <f>K43</f>
        <v>0</v>
      </c>
      <c r="K10" s="78">
        <f>K44</f>
        <v>0</v>
      </c>
      <c r="L10" s="78">
        <f>J10+'GEGEVENS INVULLEN'!L15</f>
        <v>0</v>
      </c>
      <c r="M10" s="78">
        <f>K10+'GEGEVENS INVULLEN'!L16</f>
        <v>0</v>
      </c>
    </row>
    <row r="11" spans="1:13" ht="20.25" customHeight="1" x14ac:dyDescent="0.35">
      <c r="C11" s="111">
        <f>'GEGEVENS INVULLEN'!C10:F10</f>
        <v>0</v>
      </c>
      <c r="D11" s="111"/>
      <c r="E11" s="111"/>
      <c r="F11" s="111"/>
      <c r="G11" s="77"/>
      <c r="H11" s="76">
        <f>'GEGEVENS INVULLEN'!H10</f>
        <v>0</v>
      </c>
      <c r="J11" s="78">
        <f>L43</f>
        <v>0</v>
      </c>
      <c r="K11" s="78">
        <f>L44</f>
        <v>0</v>
      </c>
      <c r="L11" s="78">
        <f>J11+'GEGEVENS INVULLEN'!M15</f>
        <v>0</v>
      </c>
      <c r="M11" s="78">
        <f>K11+'GEGEVENS INVULLEN'!M16</f>
        <v>0</v>
      </c>
    </row>
    <row r="12" spans="1:13" ht="20.25" customHeight="1" x14ac:dyDescent="0.35">
      <c r="C12" s="111">
        <f>'GEGEVENS INVULLEN'!C11:F11</f>
        <v>0</v>
      </c>
      <c r="D12" s="111"/>
      <c r="E12" s="111"/>
      <c r="F12" s="111"/>
      <c r="G12" s="77"/>
      <c r="H12" s="76">
        <f>'GEGEVENS INVULLEN'!H11</f>
        <v>0</v>
      </c>
      <c r="J12" s="78">
        <f>M43</f>
        <v>0</v>
      </c>
      <c r="K12" s="78">
        <f>M44</f>
        <v>0</v>
      </c>
      <c r="L12" s="78">
        <f>J12+'GEGEVENS INVULLEN'!N15</f>
        <v>0</v>
      </c>
      <c r="M12" s="78">
        <f>K12+'GEGEVENS INVULLEN'!N16</f>
        <v>0</v>
      </c>
    </row>
    <row r="14" spans="1:13" ht="23.25" x14ac:dyDescent="0.35">
      <c r="A14" s="112" t="s">
        <v>41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4"/>
    </row>
    <row r="15" spans="1:13" ht="10.5" customHeight="1" x14ac:dyDescent="0.25"/>
    <row r="16" spans="1:13" ht="18.75" x14ac:dyDescent="0.3">
      <c r="H16" s="78">
        <f>H7</f>
        <v>0</v>
      </c>
      <c r="I16" s="78">
        <f>H8</f>
        <v>0</v>
      </c>
      <c r="J16" s="78">
        <f>H9</f>
        <v>0</v>
      </c>
      <c r="K16" s="78">
        <f>H10</f>
        <v>0</v>
      </c>
      <c r="L16" s="78">
        <f>H11</f>
        <v>0</v>
      </c>
      <c r="M16" s="78">
        <f>H12</f>
        <v>0</v>
      </c>
    </row>
    <row r="17" spans="1:13" ht="11.25" customHeight="1" x14ac:dyDescent="0.3">
      <c r="H17" s="68"/>
      <c r="I17" s="68"/>
      <c r="J17" s="68"/>
      <c r="K17" s="68"/>
      <c r="L17" s="68"/>
      <c r="M17" s="68"/>
    </row>
    <row r="18" spans="1:13" ht="24" customHeight="1" x14ac:dyDescent="0.35">
      <c r="A18" s="108" t="s">
        <v>27</v>
      </c>
      <c r="B18" s="109"/>
      <c r="C18" s="110"/>
      <c r="D18" s="106" t="s">
        <v>42</v>
      </c>
      <c r="E18" s="106"/>
      <c r="F18" s="106"/>
      <c r="G18" s="74"/>
      <c r="H18" s="79">
        <f>Januari!D38</f>
        <v>0</v>
      </c>
      <c r="I18" s="79">
        <f>Januari!E38</f>
        <v>0</v>
      </c>
      <c r="J18" s="79">
        <f>Januari!F38</f>
        <v>0</v>
      </c>
      <c r="K18" s="79">
        <f>Januari!G38</f>
        <v>0</v>
      </c>
      <c r="L18" s="79">
        <f>Januari!H38</f>
        <v>0</v>
      </c>
      <c r="M18" s="79">
        <f>Januari!I38</f>
        <v>0</v>
      </c>
    </row>
    <row r="19" spans="1:13" ht="24" customHeight="1" x14ac:dyDescent="0.35">
      <c r="A19" s="80"/>
      <c r="B19" s="81"/>
      <c r="C19" s="82"/>
      <c r="D19" s="106" t="s">
        <v>43</v>
      </c>
      <c r="E19" s="106"/>
      <c r="F19" s="106"/>
      <c r="G19" s="74"/>
      <c r="H19" s="79">
        <f>Januari!D39</f>
        <v>0</v>
      </c>
      <c r="I19" s="79">
        <f>Januari!E39</f>
        <v>0</v>
      </c>
      <c r="J19" s="79">
        <f>Januari!F39</f>
        <v>0</v>
      </c>
      <c r="K19" s="79">
        <f>Januari!G39</f>
        <v>0</v>
      </c>
      <c r="L19" s="79">
        <f>Januari!H39</f>
        <v>0</v>
      </c>
      <c r="M19" s="79">
        <f>Januari!I39</f>
        <v>0</v>
      </c>
    </row>
    <row r="20" spans="1:13" ht="24" customHeight="1" x14ac:dyDescent="0.35">
      <c r="A20" s="108" t="s">
        <v>30</v>
      </c>
      <c r="B20" s="109"/>
      <c r="C20" s="110"/>
      <c r="D20" s="106" t="s">
        <v>42</v>
      </c>
      <c r="E20" s="106"/>
      <c r="F20" s="106"/>
      <c r="G20" s="74"/>
      <c r="H20" s="79">
        <f>Februari!D38</f>
        <v>0</v>
      </c>
      <c r="I20" s="79">
        <f>Februari!E38</f>
        <v>0</v>
      </c>
      <c r="J20" s="79">
        <f>Februari!F38</f>
        <v>0</v>
      </c>
      <c r="K20" s="79">
        <f>Februari!G38</f>
        <v>0</v>
      </c>
      <c r="L20" s="79">
        <f>Februari!H38</f>
        <v>0</v>
      </c>
      <c r="M20" s="79">
        <f>Februari!I38</f>
        <v>0</v>
      </c>
    </row>
    <row r="21" spans="1:13" ht="24" customHeight="1" x14ac:dyDescent="0.35">
      <c r="A21" s="80"/>
      <c r="B21" s="81"/>
      <c r="C21" s="82"/>
      <c r="D21" s="106" t="s">
        <v>43</v>
      </c>
      <c r="E21" s="106"/>
      <c r="F21" s="106"/>
      <c r="G21" s="74"/>
      <c r="H21" s="79">
        <f>Februari!D39</f>
        <v>0</v>
      </c>
      <c r="I21" s="79">
        <f>Februari!E39</f>
        <v>0</v>
      </c>
      <c r="J21" s="79">
        <f>Februari!F39</f>
        <v>0</v>
      </c>
      <c r="K21" s="79">
        <f>Februari!G39</f>
        <v>0</v>
      </c>
      <c r="L21" s="79">
        <f>Februari!H39</f>
        <v>0</v>
      </c>
      <c r="M21" s="79">
        <f>Februari!I39</f>
        <v>0</v>
      </c>
    </row>
    <row r="22" spans="1:13" ht="24" customHeight="1" x14ac:dyDescent="0.35">
      <c r="A22" s="108" t="s">
        <v>28</v>
      </c>
      <c r="B22" s="109"/>
      <c r="C22" s="110"/>
      <c r="D22" s="106" t="s">
        <v>42</v>
      </c>
      <c r="E22" s="106"/>
      <c r="F22" s="106"/>
      <c r="G22" s="74"/>
      <c r="H22" s="79">
        <f>Maart!D38</f>
        <v>0</v>
      </c>
      <c r="I22" s="79">
        <f>Maart!E38</f>
        <v>0</v>
      </c>
      <c r="J22" s="79">
        <f>Maart!F38</f>
        <v>0</v>
      </c>
      <c r="K22" s="79">
        <f>Maart!G38</f>
        <v>0</v>
      </c>
      <c r="L22" s="79">
        <f>Maart!H38</f>
        <v>0</v>
      </c>
      <c r="M22" s="79">
        <f>Maart!I38</f>
        <v>0</v>
      </c>
    </row>
    <row r="23" spans="1:13" ht="24" customHeight="1" x14ac:dyDescent="0.35">
      <c r="A23" s="80"/>
      <c r="B23" s="81"/>
      <c r="C23" s="82"/>
      <c r="D23" s="106" t="s">
        <v>43</v>
      </c>
      <c r="E23" s="106"/>
      <c r="F23" s="106"/>
      <c r="G23" s="74"/>
      <c r="H23" s="79">
        <f>Maart!D39</f>
        <v>0</v>
      </c>
      <c r="I23" s="79">
        <f>Maart!E39</f>
        <v>0</v>
      </c>
      <c r="J23" s="79">
        <f>Maart!F39</f>
        <v>0</v>
      </c>
      <c r="K23" s="79">
        <f>Maart!G39</f>
        <v>0</v>
      </c>
      <c r="L23" s="79">
        <f>Maart!H39</f>
        <v>0</v>
      </c>
      <c r="M23" s="79">
        <f>Maart!I39</f>
        <v>0</v>
      </c>
    </row>
    <row r="24" spans="1:13" ht="24" customHeight="1" x14ac:dyDescent="0.35">
      <c r="A24" s="108" t="s">
        <v>31</v>
      </c>
      <c r="B24" s="109"/>
      <c r="C24" s="110"/>
      <c r="D24" s="106" t="s">
        <v>42</v>
      </c>
      <c r="E24" s="106"/>
      <c r="F24" s="106"/>
      <c r="G24" s="74"/>
      <c r="H24" s="79">
        <f>April!D38</f>
        <v>0</v>
      </c>
      <c r="I24" s="79">
        <f>April!E38</f>
        <v>0</v>
      </c>
      <c r="J24" s="79">
        <f>April!F38</f>
        <v>0</v>
      </c>
      <c r="K24" s="79">
        <f>April!G38</f>
        <v>0</v>
      </c>
      <c r="L24" s="79">
        <f>April!H38</f>
        <v>0</v>
      </c>
      <c r="M24" s="79">
        <f>April!I38</f>
        <v>0</v>
      </c>
    </row>
    <row r="25" spans="1:13" ht="24" customHeight="1" x14ac:dyDescent="0.35">
      <c r="A25" s="80"/>
      <c r="B25" s="81"/>
      <c r="C25" s="82"/>
      <c r="D25" s="106" t="s">
        <v>43</v>
      </c>
      <c r="E25" s="106"/>
      <c r="F25" s="106"/>
      <c r="G25" s="74"/>
      <c r="H25" s="79">
        <f>April!D39</f>
        <v>0</v>
      </c>
      <c r="I25" s="79">
        <f>April!E39</f>
        <v>0</v>
      </c>
      <c r="J25" s="79">
        <f>April!F39</f>
        <v>0</v>
      </c>
      <c r="K25" s="79">
        <f>April!G39</f>
        <v>0</v>
      </c>
      <c r="L25" s="79">
        <f>April!H39</f>
        <v>0</v>
      </c>
      <c r="M25" s="79">
        <f>April!I39</f>
        <v>0</v>
      </c>
    </row>
    <row r="26" spans="1:13" ht="24" customHeight="1" x14ac:dyDescent="0.35">
      <c r="A26" s="108" t="s">
        <v>32</v>
      </c>
      <c r="B26" s="109"/>
      <c r="C26" s="110"/>
      <c r="D26" s="106" t="s">
        <v>42</v>
      </c>
      <c r="E26" s="106"/>
      <c r="F26" s="106"/>
      <c r="G26" s="74"/>
      <c r="H26" s="79">
        <f>Mei!D38</f>
        <v>0</v>
      </c>
      <c r="I26" s="79">
        <f>Mei!E38</f>
        <v>0</v>
      </c>
      <c r="J26" s="79">
        <f>Mei!F38</f>
        <v>0</v>
      </c>
      <c r="K26" s="79">
        <f>Mei!G38</f>
        <v>0</v>
      </c>
      <c r="L26" s="79">
        <f>Mei!H38</f>
        <v>0</v>
      </c>
      <c r="M26" s="79">
        <f>Mei!I38</f>
        <v>0</v>
      </c>
    </row>
    <row r="27" spans="1:13" ht="24" customHeight="1" x14ac:dyDescent="0.35">
      <c r="A27" s="80"/>
      <c r="B27" s="81"/>
      <c r="C27" s="82"/>
      <c r="D27" s="106" t="s">
        <v>43</v>
      </c>
      <c r="E27" s="106"/>
      <c r="F27" s="106"/>
      <c r="G27" s="74"/>
      <c r="H27" s="79">
        <f>Mei!D39</f>
        <v>0</v>
      </c>
      <c r="I27" s="79">
        <f>Mei!E39</f>
        <v>0</v>
      </c>
      <c r="J27" s="79">
        <f>Mei!F39</f>
        <v>0</v>
      </c>
      <c r="K27" s="79">
        <f>Mei!G39</f>
        <v>0</v>
      </c>
      <c r="L27" s="79">
        <f>Mei!H39</f>
        <v>0</v>
      </c>
      <c r="M27" s="79">
        <f>Mei!I39</f>
        <v>0</v>
      </c>
    </row>
    <row r="28" spans="1:13" ht="24" customHeight="1" x14ac:dyDescent="0.35">
      <c r="A28" s="108" t="s">
        <v>33</v>
      </c>
      <c r="B28" s="109"/>
      <c r="C28" s="110"/>
      <c r="D28" s="106" t="s">
        <v>42</v>
      </c>
      <c r="E28" s="106"/>
      <c r="F28" s="106"/>
      <c r="G28" s="74"/>
      <c r="H28" s="79">
        <f>Juni!D38</f>
        <v>0</v>
      </c>
      <c r="I28" s="79">
        <f>Juni!E38</f>
        <v>0</v>
      </c>
      <c r="J28" s="79">
        <f>Juni!F38</f>
        <v>0</v>
      </c>
      <c r="K28" s="79">
        <f>Juni!G38</f>
        <v>0</v>
      </c>
      <c r="L28" s="79">
        <f>Juni!H38</f>
        <v>0</v>
      </c>
      <c r="M28" s="79">
        <f>Juni!I38</f>
        <v>0</v>
      </c>
    </row>
    <row r="29" spans="1:13" ht="24" customHeight="1" x14ac:dyDescent="0.35">
      <c r="A29" s="80"/>
      <c r="B29" s="81"/>
      <c r="C29" s="82"/>
      <c r="D29" s="106" t="s">
        <v>43</v>
      </c>
      <c r="E29" s="106"/>
      <c r="F29" s="106"/>
      <c r="G29" s="74"/>
      <c r="H29" s="79">
        <f>Juni!D39</f>
        <v>0</v>
      </c>
      <c r="I29" s="79">
        <f>Juni!E39</f>
        <v>0</v>
      </c>
      <c r="J29" s="79">
        <f>Juni!F39</f>
        <v>0</v>
      </c>
      <c r="K29" s="79">
        <f>Juni!G39</f>
        <v>0</v>
      </c>
      <c r="L29" s="79">
        <f>Juni!H39</f>
        <v>0</v>
      </c>
      <c r="M29" s="79">
        <f>Juni!I39</f>
        <v>0</v>
      </c>
    </row>
    <row r="30" spans="1:13" ht="24" customHeight="1" x14ac:dyDescent="0.35">
      <c r="A30" s="108" t="s">
        <v>29</v>
      </c>
      <c r="B30" s="109"/>
      <c r="C30" s="110"/>
      <c r="D30" s="106" t="s">
        <v>42</v>
      </c>
      <c r="E30" s="106"/>
      <c r="F30" s="106"/>
      <c r="G30" s="74"/>
      <c r="H30" s="79">
        <f>Juli!D38</f>
        <v>0</v>
      </c>
      <c r="I30" s="79">
        <f>Juli!E38</f>
        <v>0</v>
      </c>
      <c r="J30" s="79">
        <f>Juli!F38</f>
        <v>0</v>
      </c>
      <c r="K30" s="79">
        <f>Juli!G38</f>
        <v>0</v>
      </c>
      <c r="L30" s="79">
        <f>Juli!H38</f>
        <v>0</v>
      </c>
      <c r="M30" s="79">
        <f>Juli!I38</f>
        <v>0</v>
      </c>
    </row>
    <row r="31" spans="1:13" ht="24" customHeight="1" x14ac:dyDescent="0.35">
      <c r="A31" s="80"/>
      <c r="B31" s="81"/>
      <c r="C31" s="82"/>
      <c r="D31" s="106" t="s">
        <v>43</v>
      </c>
      <c r="E31" s="106"/>
      <c r="F31" s="106"/>
      <c r="G31" s="74"/>
      <c r="H31" s="79">
        <f>Juli!D39</f>
        <v>0</v>
      </c>
      <c r="I31" s="79">
        <f>Juli!E39</f>
        <v>0</v>
      </c>
      <c r="J31" s="79">
        <f>Juli!F39</f>
        <v>0</v>
      </c>
      <c r="K31" s="79">
        <f>Juli!G39</f>
        <v>0</v>
      </c>
      <c r="L31" s="79">
        <f>Juli!H39</f>
        <v>0</v>
      </c>
      <c r="M31" s="79">
        <f>Juli!I39</f>
        <v>0</v>
      </c>
    </row>
    <row r="32" spans="1:13" ht="24" customHeight="1" x14ac:dyDescent="0.35">
      <c r="A32" s="108" t="s">
        <v>34</v>
      </c>
      <c r="B32" s="109"/>
      <c r="C32" s="110"/>
      <c r="D32" s="106" t="s">
        <v>42</v>
      </c>
      <c r="E32" s="106"/>
      <c r="F32" s="106"/>
      <c r="G32" s="74"/>
      <c r="H32" s="79">
        <f>Augustus!D38</f>
        <v>0</v>
      </c>
      <c r="I32" s="79">
        <f>Augustus!E38</f>
        <v>0</v>
      </c>
      <c r="J32" s="79">
        <f>Augustus!F38</f>
        <v>0</v>
      </c>
      <c r="K32" s="79">
        <f>Augustus!G38</f>
        <v>0</v>
      </c>
      <c r="L32" s="79">
        <f>Augustus!H38</f>
        <v>0</v>
      </c>
      <c r="M32" s="79">
        <f>Augustus!I38</f>
        <v>0</v>
      </c>
    </row>
    <row r="33" spans="1:13" ht="24" customHeight="1" x14ac:dyDescent="0.35">
      <c r="A33" s="80"/>
      <c r="B33" s="81"/>
      <c r="C33" s="82"/>
      <c r="D33" s="106" t="s">
        <v>43</v>
      </c>
      <c r="E33" s="106"/>
      <c r="F33" s="106"/>
      <c r="G33" s="74"/>
      <c r="H33" s="79">
        <f>Augustus!D39</f>
        <v>0</v>
      </c>
      <c r="I33" s="79">
        <f>Augustus!E39</f>
        <v>0</v>
      </c>
      <c r="J33" s="79">
        <f>Augustus!F39</f>
        <v>0</v>
      </c>
      <c r="K33" s="79">
        <f>Augustus!G39</f>
        <v>0</v>
      </c>
      <c r="L33" s="79">
        <f>Augustus!H39</f>
        <v>0</v>
      </c>
      <c r="M33" s="79">
        <f>Augustus!I39</f>
        <v>0</v>
      </c>
    </row>
    <row r="34" spans="1:13" ht="24" customHeight="1" x14ac:dyDescent="0.35">
      <c r="A34" s="108" t="s">
        <v>35</v>
      </c>
      <c r="B34" s="109"/>
      <c r="C34" s="110"/>
      <c r="D34" s="106" t="s">
        <v>42</v>
      </c>
      <c r="E34" s="106"/>
      <c r="F34" s="106"/>
      <c r="G34" s="74"/>
      <c r="H34" s="79">
        <f>September!D38</f>
        <v>0</v>
      </c>
      <c r="I34" s="79">
        <f>September!E38</f>
        <v>0</v>
      </c>
      <c r="J34" s="79">
        <f>September!F38</f>
        <v>0</v>
      </c>
      <c r="K34" s="79">
        <f>September!G38</f>
        <v>0</v>
      </c>
      <c r="L34" s="79">
        <f>September!H38</f>
        <v>0</v>
      </c>
      <c r="M34" s="79">
        <f>September!I38</f>
        <v>0</v>
      </c>
    </row>
    <row r="35" spans="1:13" ht="24" customHeight="1" x14ac:dyDescent="0.35">
      <c r="A35" s="80"/>
      <c r="B35" s="81"/>
      <c r="C35" s="82"/>
      <c r="D35" s="106" t="s">
        <v>43</v>
      </c>
      <c r="E35" s="106"/>
      <c r="F35" s="106"/>
      <c r="G35" s="74"/>
      <c r="H35" s="79">
        <f>September!D39</f>
        <v>0</v>
      </c>
      <c r="I35" s="79">
        <f>September!E39</f>
        <v>0</v>
      </c>
      <c r="J35" s="79">
        <f>September!F39</f>
        <v>0</v>
      </c>
      <c r="K35" s="79">
        <f>September!G39</f>
        <v>0</v>
      </c>
      <c r="L35" s="79">
        <f>September!H39</f>
        <v>0</v>
      </c>
      <c r="M35" s="79">
        <f>September!I39</f>
        <v>0</v>
      </c>
    </row>
    <row r="36" spans="1:13" ht="24" customHeight="1" x14ac:dyDescent="0.35">
      <c r="A36" s="108" t="s">
        <v>36</v>
      </c>
      <c r="B36" s="109"/>
      <c r="C36" s="110"/>
      <c r="D36" s="106" t="s">
        <v>42</v>
      </c>
      <c r="E36" s="106"/>
      <c r="F36" s="106"/>
      <c r="G36" s="74"/>
      <c r="H36" s="79">
        <f>Oktober!D38</f>
        <v>0</v>
      </c>
      <c r="I36" s="79">
        <f>Oktober!E38</f>
        <v>0</v>
      </c>
      <c r="J36" s="79">
        <f>Oktober!F38</f>
        <v>0</v>
      </c>
      <c r="K36" s="79">
        <f>Oktober!G38</f>
        <v>0</v>
      </c>
      <c r="L36" s="79">
        <f>Oktober!H38</f>
        <v>0</v>
      </c>
      <c r="M36" s="79">
        <f>Oktober!I38</f>
        <v>0</v>
      </c>
    </row>
    <row r="37" spans="1:13" ht="24" customHeight="1" x14ac:dyDescent="0.35">
      <c r="A37" s="80"/>
      <c r="B37" s="81"/>
      <c r="C37" s="82"/>
      <c r="D37" s="106" t="s">
        <v>43</v>
      </c>
      <c r="E37" s="106"/>
      <c r="F37" s="106"/>
      <c r="G37" s="74"/>
      <c r="H37" s="79">
        <f>Oktober!D39</f>
        <v>0</v>
      </c>
      <c r="I37" s="79">
        <f>Oktober!E39</f>
        <v>0</v>
      </c>
      <c r="J37" s="79">
        <f>Oktober!F39</f>
        <v>0</v>
      </c>
      <c r="K37" s="79">
        <f>Oktober!G39</f>
        <v>0</v>
      </c>
      <c r="L37" s="79">
        <f>Oktober!H39</f>
        <v>0</v>
      </c>
      <c r="M37" s="79">
        <f>Oktober!I39</f>
        <v>0</v>
      </c>
    </row>
    <row r="38" spans="1:13" ht="24" customHeight="1" x14ac:dyDescent="0.35">
      <c r="A38" s="108" t="s">
        <v>37</v>
      </c>
      <c r="B38" s="109"/>
      <c r="C38" s="110"/>
      <c r="D38" s="107" t="s">
        <v>42</v>
      </c>
      <c r="E38" s="107"/>
      <c r="F38" s="107"/>
      <c r="G38" s="74"/>
      <c r="H38" s="83">
        <f>November!D38</f>
        <v>0</v>
      </c>
      <c r="I38" s="83">
        <f>November!E38</f>
        <v>0</v>
      </c>
      <c r="J38" s="83">
        <f>November!F38</f>
        <v>0</v>
      </c>
      <c r="K38" s="83">
        <f>November!G38</f>
        <v>0</v>
      </c>
      <c r="L38" s="83">
        <f>November!H38</f>
        <v>0</v>
      </c>
      <c r="M38" s="83">
        <f>November!I38</f>
        <v>0</v>
      </c>
    </row>
    <row r="39" spans="1:13" ht="24" customHeight="1" x14ac:dyDescent="0.35">
      <c r="A39" s="64"/>
      <c r="B39" s="64"/>
      <c r="C39" s="64"/>
      <c r="D39" s="106" t="s">
        <v>43</v>
      </c>
      <c r="E39" s="106"/>
      <c r="F39" s="106"/>
      <c r="G39" s="74"/>
      <c r="H39" s="79">
        <f>November!D39</f>
        <v>0</v>
      </c>
      <c r="I39" s="79">
        <f>November!E39</f>
        <v>0</v>
      </c>
      <c r="J39" s="79">
        <f>November!F39</f>
        <v>0</v>
      </c>
      <c r="K39" s="79">
        <f>November!G39</f>
        <v>0</v>
      </c>
      <c r="L39" s="79">
        <f>November!H39</f>
        <v>0</v>
      </c>
      <c r="M39" s="79">
        <f>November!I39</f>
        <v>0</v>
      </c>
    </row>
    <row r="40" spans="1:13" ht="24" customHeight="1" x14ac:dyDescent="0.35">
      <c r="A40" s="108" t="s">
        <v>19</v>
      </c>
      <c r="B40" s="109"/>
      <c r="C40" s="110"/>
      <c r="D40" s="106" t="s">
        <v>42</v>
      </c>
      <c r="E40" s="106"/>
      <c r="F40" s="106"/>
      <c r="G40" s="74"/>
      <c r="H40" s="79">
        <f>December!D38</f>
        <v>0</v>
      </c>
      <c r="I40" s="79">
        <f>December!E38</f>
        <v>0</v>
      </c>
      <c r="J40" s="79">
        <f>December!F38</f>
        <v>0</v>
      </c>
      <c r="K40" s="79">
        <f>December!G38</f>
        <v>0</v>
      </c>
      <c r="L40" s="79">
        <f>December!H38</f>
        <v>0</v>
      </c>
      <c r="M40" s="79">
        <f>December!I38</f>
        <v>0</v>
      </c>
    </row>
    <row r="41" spans="1:13" ht="24" customHeight="1" x14ac:dyDescent="0.35">
      <c r="A41" s="80"/>
      <c r="B41" s="81"/>
      <c r="C41" s="82"/>
      <c r="D41" s="106" t="s">
        <v>43</v>
      </c>
      <c r="E41" s="106"/>
      <c r="F41" s="106"/>
      <c r="G41" s="74"/>
      <c r="H41" s="79">
        <f>December!D39</f>
        <v>0</v>
      </c>
      <c r="I41" s="79">
        <f>December!E39</f>
        <v>0</v>
      </c>
      <c r="J41" s="79">
        <f>December!F39</f>
        <v>0</v>
      </c>
      <c r="K41" s="79">
        <f>December!G39</f>
        <v>0</v>
      </c>
      <c r="L41" s="79">
        <f>December!H39</f>
        <v>0</v>
      </c>
      <c r="M41" s="79">
        <f>December!I39</f>
        <v>0</v>
      </c>
    </row>
    <row r="42" spans="1:13" ht="24" customHeight="1" x14ac:dyDescent="0.3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ht="24" customHeight="1" x14ac:dyDescent="0.35">
      <c r="A43" s="66"/>
      <c r="B43" s="66"/>
      <c r="C43" s="66"/>
      <c r="D43" s="106" t="s">
        <v>56</v>
      </c>
      <c r="E43" s="106"/>
      <c r="F43" s="106"/>
      <c r="G43" s="74"/>
      <c r="H43" s="79">
        <f t="shared" ref="H43:M44" si="0">SUM(H38,H36,H34,H32,H30,H28,H26,H24,H22,H20,H18,H40)</f>
        <v>0</v>
      </c>
      <c r="I43" s="79">
        <f t="shared" si="0"/>
        <v>0</v>
      </c>
      <c r="J43" s="79">
        <f t="shared" si="0"/>
        <v>0</v>
      </c>
      <c r="K43" s="79">
        <f t="shared" si="0"/>
        <v>0</v>
      </c>
      <c r="L43" s="79">
        <f t="shared" si="0"/>
        <v>0</v>
      </c>
      <c r="M43" s="79">
        <f t="shared" si="0"/>
        <v>0</v>
      </c>
    </row>
    <row r="44" spans="1:13" ht="24" customHeight="1" x14ac:dyDescent="0.35">
      <c r="A44" s="66"/>
      <c r="B44" s="66"/>
      <c r="C44" s="66"/>
      <c r="D44" s="106" t="s">
        <v>57</v>
      </c>
      <c r="E44" s="106"/>
      <c r="F44" s="106"/>
      <c r="G44" s="74"/>
      <c r="H44" s="79">
        <f t="shared" si="0"/>
        <v>0</v>
      </c>
      <c r="I44" s="79">
        <f t="shared" si="0"/>
        <v>0</v>
      </c>
      <c r="J44" s="79">
        <f t="shared" si="0"/>
        <v>0</v>
      </c>
      <c r="K44" s="79">
        <f t="shared" si="0"/>
        <v>0</v>
      </c>
      <c r="L44" s="79">
        <f t="shared" si="0"/>
        <v>0</v>
      </c>
      <c r="M44" s="79">
        <f t="shared" si="0"/>
        <v>0</v>
      </c>
    </row>
    <row r="45" spans="1:13" ht="24" customHeight="1" x14ac:dyDescent="0.35">
      <c r="A45" s="66"/>
      <c r="B45" s="66"/>
      <c r="C45" s="66"/>
      <c r="D45" s="106" t="s">
        <v>44</v>
      </c>
      <c r="E45" s="106"/>
      <c r="F45" s="106"/>
      <c r="G45" s="74"/>
      <c r="H45" s="84">
        <f t="shared" ref="H45:M45" si="1">H44*0.25</f>
        <v>0</v>
      </c>
      <c r="I45" s="84">
        <f t="shared" si="1"/>
        <v>0</v>
      </c>
      <c r="J45" s="84">
        <f t="shared" si="1"/>
        <v>0</v>
      </c>
      <c r="K45" s="84">
        <f t="shared" si="1"/>
        <v>0</v>
      </c>
      <c r="L45" s="84">
        <f t="shared" si="1"/>
        <v>0</v>
      </c>
      <c r="M45" s="84">
        <f t="shared" si="1"/>
        <v>0</v>
      </c>
    </row>
    <row r="47" spans="1:13" ht="26.25" x14ac:dyDescent="0.4">
      <c r="D47" s="103" t="s">
        <v>45</v>
      </c>
      <c r="E47" s="104"/>
      <c r="F47" s="105"/>
      <c r="G47" s="72"/>
      <c r="H47" s="85">
        <f>SUM(H45:M45)</f>
        <v>0</v>
      </c>
    </row>
  </sheetData>
  <sheetProtection algorithmName="SHA-512" hashValue="kSp7lhcYM6y2pxzr97oSXVERl0Jn2q/R8yHrjFYICoY7I4BQhl3pKD3zrhRTOd5JhrUy2JzMLPfWE+MvYy7L0Q==" saltValue="5SCc8gR7NZsTmWuBTj2PYw==" spinCount="100000" sheet="1" selectLockedCells="1"/>
  <mergeCells count="50">
    <mergeCell ref="C9:F9"/>
    <mergeCell ref="C10:F10"/>
    <mergeCell ref="C11:F11"/>
    <mergeCell ref="A2:L2"/>
    <mergeCell ref="C5:F5"/>
    <mergeCell ref="C7:F7"/>
    <mergeCell ref="C8:F8"/>
    <mergeCell ref="A3:M3"/>
    <mergeCell ref="C12:F12"/>
    <mergeCell ref="A14:M14"/>
    <mergeCell ref="A36:C36"/>
    <mergeCell ref="A38:C38"/>
    <mergeCell ref="D41:F41"/>
    <mergeCell ref="A18:C18"/>
    <mergeCell ref="A20:C20"/>
    <mergeCell ref="A22:C22"/>
    <mergeCell ref="A24:C24"/>
    <mergeCell ref="A26:C26"/>
    <mergeCell ref="A40:C40"/>
    <mergeCell ref="D40:F40"/>
    <mergeCell ref="D23:F23"/>
    <mergeCell ref="A28:C28"/>
    <mergeCell ref="A30:C30"/>
    <mergeCell ref="A32:C32"/>
    <mergeCell ref="D24:F24"/>
    <mergeCell ref="D25:F25"/>
    <mergeCell ref="A34:C34"/>
    <mergeCell ref="D31:F31"/>
    <mergeCell ref="D32:F32"/>
    <mergeCell ref="D33:F33"/>
    <mergeCell ref="D34:F34"/>
    <mergeCell ref="D26:F26"/>
    <mergeCell ref="D27:F27"/>
    <mergeCell ref="D28:F28"/>
    <mergeCell ref="D29:F29"/>
    <mergeCell ref="D30:F30"/>
    <mergeCell ref="D18:F18"/>
    <mergeCell ref="D19:F19"/>
    <mergeCell ref="D20:F20"/>
    <mergeCell ref="D21:F21"/>
    <mergeCell ref="D22:F22"/>
    <mergeCell ref="D47:F47"/>
    <mergeCell ref="D35:F35"/>
    <mergeCell ref="D36:F36"/>
    <mergeCell ref="D37:F37"/>
    <mergeCell ref="D39:F39"/>
    <mergeCell ref="D43:F43"/>
    <mergeCell ref="D44:F44"/>
    <mergeCell ref="D38:F38"/>
    <mergeCell ref="D45:F45"/>
  </mergeCells>
  <pageMargins left="0.7" right="0.7" top="0.75" bottom="0.75" header="0.3" footer="0.3"/>
  <pageSetup paperSize="9" scale="63" orientation="portrait" horizontalDpi="4294967294" r:id="rId1"/>
  <ignoredErrors>
    <ignoredError sqref="C7 C8:F12 H8:H12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Q46"/>
  <sheetViews>
    <sheetView zoomScaleNormal="100" workbookViewId="0">
      <selection activeCell="G42" sqref="G42:I42"/>
    </sheetView>
  </sheetViews>
  <sheetFormatPr defaultRowHeight="15" x14ac:dyDescent="0.25"/>
  <cols>
    <col min="1" max="1" width="4.28515625" customWidth="1"/>
    <col min="2" max="2" width="10" customWidth="1"/>
    <col min="3" max="14" width="7.7109375" customWidth="1"/>
  </cols>
  <sheetData>
    <row r="1" spans="1:14" ht="15.75" thickBot="1" x14ac:dyDescent="0.3"/>
    <row r="2" spans="1:14" ht="24.75" thickTop="1" thickBot="1" x14ac:dyDescent="0.4">
      <c r="B2" s="48"/>
      <c r="C2" s="119">
        <f>'GEGEVENS INVULLEN'!C6:F6</f>
        <v>0</v>
      </c>
      <c r="D2" s="120"/>
      <c r="E2" s="120"/>
      <c r="F2" s="120"/>
      <c r="G2" s="59">
        <f>'GEGEVENS INVULLEN'!H6</f>
        <v>0</v>
      </c>
      <c r="H2" s="60"/>
      <c r="I2" s="61"/>
    </row>
    <row r="3" spans="1:14" ht="16.5" thickTop="1" thickBot="1" x14ac:dyDescent="0.3"/>
    <row r="4" spans="1:14" ht="21.75" thickBot="1" x14ac:dyDescent="0.4">
      <c r="B4" s="49" t="s">
        <v>46</v>
      </c>
      <c r="C4" s="55"/>
      <c r="D4" s="130">
        <f>'GEGEVENS INVULLEN'!I15</f>
        <v>0</v>
      </c>
      <c r="E4" s="131"/>
      <c r="F4" s="11"/>
      <c r="G4" s="123" t="s">
        <v>47</v>
      </c>
      <c r="H4" s="124"/>
      <c r="I4" s="124"/>
      <c r="J4" s="121">
        <f>'GEGEVENS INVULLEN'!I16</f>
        <v>0</v>
      </c>
      <c r="K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C7" s="54">
        <f>Januari!D7</f>
        <v>0</v>
      </c>
      <c r="D7" s="54">
        <f>Februari!D7</f>
        <v>0</v>
      </c>
      <c r="E7" s="54">
        <f>Maart!D7</f>
        <v>0</v>
      </c>
      <c r="F7" s="54">
        <f>April!D7</f>
        <v>0</v>
      </c>
      <c r="G7" s="54">
        <f>Mei!D7</f>
        <v>0</v>
      </c>
      <c r="H7" s="54">
        <f>Juni!D7</f>
        <v>0</v>
      </c>
      <c r="I7" s="54">
        <f>Juli!D7</f>
        <v>0</v>
      </c>
      <c r="J7" s="54">
        <f>Augustus!D7</f>
        <v>0</v>
      </c>
      <c r="K7" s="54">
        <f>September!D7</f>
        <v>0</v>
      </c>
      <c r="L7" s="54">
        <f>Oktober!D7</f>
        <v>0</v>
      </c>
      <c r="M7" s="54">
        <f>November!D7</f>
        <v>0</v>
      </c>
      <c r="N7" s="54">
        <f>December!D7</f>
        <v>0</v>
      </c>
    </row>
    <row r="8" spans="1:14" ht="15.75" thickBot="1" x14ac:dyDescent="0.3">
      <c r="A8" s="36">
        <v>2</v>
      </c>
      <c r="C8" s="54">
        <f>Januari!D8</f>
        <v>0</v>
      </c>
      <c r="D8" s="54">
        <f>Februari!D8</f>
        <v>0</v>
      </c>
      <c r="E8" s="54">
        <f>Maart!D8</f>
        <v>0</v>
      </c>
      <c r="F8" s="54">
        <f>April!D8</f>
        <v>0</v>
      </c>
      <c r="G8" s="54">
        <f>Mei!D8</f>
        <v>0</v>
      </c>
      <c r="H8" s="54">
        <f>Juni!D8</f>
        <v>0</v>
      </c>
      <c r="I8" s="54">
        <f>Juli!D8</f>
        <v>0</v>
      </c>
      <c r="J8" s="54">
        <f>Augustus!D8</f>
        <v>0</v>
      </c>
      <c r="K8" s="54">
        <f>September!D8</f>
        <v>0</v>
      </c>
      <c r="L8" s="54">
        <f>Oktober!D8</f>
        <v>0</v>
      </c>
      <c r="M8" s="54">
        <f>November!D8</f>
        <v>0</v>
      </c>
      <c r="N8" s="54">
        <f>December!D8</f>
        <v>0</v>
      </c>
    </row>
    <row r="9" spans="1:14" ht="15.75" thickBot="1" x14ac:dyDescent="0.3">
      <c r="A9" s="36">
        <v>3</v>
      </c>
      <c r="C9" s="54">
        <f>Januari!D9</f>
        <v>0</v>
      </c>
      <c r="D9" s="54">
        <f>Februari!D9</f>
        <v>0</v>
      </c>
      <c r="E9" s="54">
        <f>Maart!D9</f>
        <v>0</v>
      </c>
      <c r="F9" s="54">
        <f>April!D9</f>
        <v>0</v>
      </c>
      <c r="G9" s="54">
        <f>Mei!D9</f>
        <v>0</v>
      </c>
      <c r="H9" s="54">
        <f>Juni!D9</f>
        <v>0</v>
      </c>
      <c r="I9" s="54">
        <f>Juli!D9</f>
        <v>0</v>
      </c>
      <c r="J9" s="54">
        <f>Augustus!D9</f>
        <v>0</v>
      </c>
      <c r="K9" s="54">
        <f>September!D9</f>
        <v>0</v>
      </c>
      <c r="L9" s="54">
        <f>Oktober!D9</f>
        <v>0</v>
      </c>
      <c r="M9" s="54">
        <f>November!D9</f>
        <v>0</v>
      </c>
      <c r="N9" s="54">
        <f>December!D9</f>
        <v>0</v>
      </c>
    </row>
    <row r="10" spans="1:14" ht="15.75" thickBot="1" x14ac:dyDescent="0.3">
      <c r="A10" s="36">
        <v>4</v>
      </c>
      <c r="C10" s="54">
        <f>Januari!D10</f>
        <v>0</v>
      </c>
      <c r="D10" s="54">
        <f>Februari!D10</f>
        <v>0</v>
      </c>
      <c r="E10" s="54">
        <f>Maart!D10</f>
        <v>0</v>
      </c>
      <c r="F10" s="54">
        <f>April!D10</f>
        <v>0</v>
      </c>
      <c r="G10" s="54">
        <f>Mei!D10</f>
        <v>0</v>
      </c>
      <c r="H10" s="54">
        <f>Juni!D10</f>
        <v>0</v>
      </c>
      <c r="I10" s="54">
        <f>Juli!D10</f>
        <v>0</v>
      </c>
      <c r="J10" s="54">
        <f>Augustus!D10</f>
        <v>0</v>
      </c>
      <c r="K10" s="54">
        <f>September!D10</f>
        <v>0</v>
      </c>
      <c r="L10" s="54">
        <f>Oktober!D10</f>
        <v>0</v>
      </c>
      <c r="M10" s="54">
        <f>November!D10</f>
        <v>0</v>
      </c>
      <c r="N10" s="54">
        <f>December!D10</f>
        <v>0</v>
      </c>
    </row>
    <row r="11" spans="1:14" ht="15.75" thickBot="1" x14ac:dyDescent="0.3">
      <c r="A11" s="36">
        <v>5</v>
      </c>
      <c r="C11" s="54">
        <f>Januari!D11</f>
        <v>0</v>
      </c>
      <c r="D11" s="54">
        <f>Februari!D11</f>
        <v>0</v>
      </c>
      <c r="E11" s="54">
        <f>Maart!D11</f>
        <v>0</v>
      </c>
      <c r="F11" s="54">
        <f>April!D11</f>
        <v>0</v>
      </c>
      <c r="G11" s="54">
        <f>Mei!D11</f>
        <v>0</v>
      </c>
      <c r="H11" s="54">
        <f>Juni!D11</f>
        <v>0</v>
      </c>
      <c r="I11" s="54">
        <f>Juli!D11</f>
        <v>0</v>
      </c>
      <c r="J11" s="54">
        <f>Augustus!D11</f>
        <v>0</v>
      </c>
      <c r="K11" s="54">
        <f>September!D11</f>
        <v>0</v>
      </c>
      <c r="L11" s="54">
        <f>Oktober!D11</f>
        <v>0</v>
      </c>
      <c r="M11" s="54">
        <f>November!D11</f>
        <v>0</v>
      </c>
      <c r="N11" s="54">
        <f>December!D11</f>
        <v>0</v>
      </c>
    </row>
    <row r="12" spans="1:14" ht="15.75" thickBot="1" x14ac:dyDescent="0.3">
      <c r="A12" s="36">
        <v>6</v>
      </c>
      <c r="C12" s="54">
        <f>Januari!D12</f>
        <v>0</v>
      </c>
      <c r="D12" s="54">
        <f>Februari!D12</f>
        <v>0</v>
      </c>
      <c r="E12" s="54">
        <f>Maart!D12</f>
        <v>0</v>
      </c>
      <c r="F12" s="54">
        <f>April!D12</f>
        <v>0</v>
      </c>
      <c r="G12" s="54">
        <f>Mei!D12</f>
        <v>0</v>
      </c>
      <c r="H12" s="54">
        <f>Juni!D12</f>
        <v>0</v>
      </c>
      <c r="I12" s="54">
        <f>Juli!D12</f>
        <v>0</v>
      </c>
      <c r="J12" s="54">
        <f>Augustus!D12</f>
        <v>0</v>
      </c>
      <c r="K12" s="54">
        <f>September!D12</f>
        <v>0</v>
      </c>
      <c r="L12" s="54">
        <f>Oktober!D12</f>
        <v>0</v>
      </c>
      <c r="M12" s="54">
        <f>November!D12</f>
        <v>0</v>
      </c>
      <c r="N12" s="54">
        <f>December!D12</f>
        <v>0</v>
      </c>
    </row>
    <row r="13" spans="1:14" ht="15.75" thickBot="1" x14ac:dyDescent="0.3">
      <c r="A13" s="36">
        <v>7</v>
      </c>
      <c r="C13" s="54">
        <f>Januari!D13</f>
        <v>0</v>
      </c>
      <c r="D13" s="54">
        <f>Februari!D13</f>
        <v>0</v>
      </c>
      <c r="E13" s="54">
        <f>Maart!D13</f>
        <v>0</v>
      </c>
      <c r="F13" s="54">
        <f>April!D13</f>
        <v>0</v>
      </c>
      <c r="G13" s="54">
        <f>Mei!D13</f>
        <v>0</v>
      </c>
      <c r="H13" s="54">
        <f>Juni!D13</f>
        <v>0</v>
      </c>
      <c r="I13" s="54">
        <f>Juli!D13</f>
        <v>0</v>
      </c>
      <c r="J13" s="54">
        <f>Augustus!D13</f>
        <v>0</v>
      </c>
      <c r="K13" s="54">
        <f>September!D13</f>
        <v>0</v>
      </c>
      <c r="L13" s="54">
        <f>Oktober!D13</f>
        <v>0</v>
      </c>
      <c r="M13" s="54">
        <f>November!D13</f>
        <v>0</v>
      </c>
      <c r="N13" s="54">
        <f>December!D13</f>
        <v>0</v>
      </c>
    </row>
    <row r="14" spans="1:14" ht="15.75" thickBot="1" x14ac:dyDescent="0.3">
      <c r="A14" s="36">
        <v>8</v>
      </c>
      <c r="C14" s="54">
        <f>Januari!D14</f>
        <v>0</v>
      </c>
      <c r="D14" s="54">
        <f>Februari!D14</f>
        <v>0</v>
      </c>
      <c r="E14" s="54">
        <f>Maart!D14</f>
        <v>0</v>
      </c>
      <c r="F14" s="54">
        <f>April!D14</f>
        <v>0</v>
      </c>
      <c r="G14" s="54">
        <f>Mei!D14</f>
        <v>0</v>
      </c>
      <c r="H14" s="54">
        <f>Juni!D14</f>
        <v>0</v>
      </c>
      <c r="I14" s="54">
        <f>Juli!D14</f>
        <v>0</v>
      </c>
      <c r="J14" s="54">
        <f>Augustus!D14</f>
        <v>0</v>
      </c>
      <c r="K14" s="54">
        <f>September!D14</f>
        <v>0</v>
      </c>
      <c r="L14" s="54">
        <f>Oktober!D14</f>
        <v>0</v>
      </c>
      <c r="M14" s="54">
        <f>November!D14</f>
        <v>0</v>
      </c>
      <c r="N14" s="54">
        <f>December!D14</f>
        <v>0</v>
      </c>
    </row>
    <row r="15" spans="1:14" ht="15.75" thickBot="1" x14ac:dyDescent="0.3">
      <c r="A15" s="36">
        <v>9</v>
      </c>
      <c r="C15" s="54">
        <f>Januari!D15</f>
        <v>0</v>
      </c>
      <c r="D15" s="54">
        <f>Februari!D15</f>
        <v>0</v>
      </c>
      <c r="E15" s="54">
        <f>Maart!D15</f>
        <v>0</v>
      </c>
      <c r="F15" s="54">
        <f>April!D15</f>
        <v>0</v>
      </c>
      <c r="G15" s="54">
        <f>Mei!D15</f>
        <v>0</v>
      </c>
      <c r="H15" s="54">
        <f>Juni!D15</f>
        <v>0</v>
      </c>
      <c r="I15" s="54">
        <f>Juli!D15</f>
        <v>0</v>
      </c>
      <c r="J15" s="54">
        <f>Augustus!D15</f>
        <v>0</v>
      </c>
      <c r="K15" s="54">
        <f>September!D15</f>
        <v>0</v>
      </c>
      <c r="L15" s="54">
        <f>Oktober!D15</f>
        <v>0</v>
      </c>
      <c r="M15" s="54">
        <f>November!D15</f>
        <v>0</v>
      </c>
      <c r="N15" s="54">
        <f>December!D15</f>
        <v>0</v>
      </c>
    </row>
    <row r="16" spans="1:14" ht="15.75" thickBot="1" x14ac:dyDescent="0.3">
      <c r="A16" s="36">
        <v>10</v>
      </c>
      <c r="C16" s="54">
        <f>Januari!D16</f>
        <v>0</v>
      </c>
      <c r="D16" s="54">
        <f>Februari!D16</f>
        <v>0</v>
      </c>
      <c r="E16" s="54">
        <f>Maart!D16</f>
        <v>0</v>
      </c>
      <c r="F16" s="54">
        <f>April!D16</f>
        <v>0</v>
      </c>
      <c r="G16" s="54">
        <f>Mei!D16</f>
        <v>0</v>
      </c>
      <c r="H16" s="54">
        <f>Juni!D16</f>
        <v>0</v>
      </c>
      <c r="I16" s="54">
        <f>Juli!D16</f>
        <v>0</v>
      </c>
      <c r="J16" s="54">
        <f>Augustus!D16</f>
        <v>0</v>
      </c>
      <c r="K16" s="54">
        <f>September!D16</f>
        <v>0</v>
      </c>
      <c r="L16" s="54">
        <f>Oktober!D16</f>
        <v>0</v>
      </c>
      <c r="M16" s="54">
        <f>November!D16</f>
        <v>0</v>
      </c>
      <c r="N16" s="54">
        <f>December!D16</f>
        <v>0</v>
      </c>
    </row>
    <row r="17" spans="1:14" ht="15.75" thickBot="1" x14ac:dyDescent="0.3">
      <c r="A17" s="36">
        <v>11</v>
      </c>
      <c r="C17" s="54">
        <f>Januari!D17</f>
        <v>0</v>
      </c>
      <c r="D17" s="54">
        <f>Februari!D17</f>
        <v>0</v>
      </c>
      <c r="E17" s="54">
        <f>Maart!D17</f>
        <v>0</v>
      </c>
      <c r="F17" s="54">
        <f>April!D17</f>
        <v>0</v>
      </c>
      <c r="G17" s="54">
        <f>Mei!D17</f>
        <v>0</v>
      </c>
      <c r="H17" s="54">
        <f>Juni!D17</f>
        <v>0</v>
      </c>
      <c r="I17" s="54">
        <f>Juli!D17</f>
        <v>0</v>
      </c>
      <c r="J17" s="54">
        <f>Augustus!D17</f>
        <v>0</v>
      </c>
      <c r="K17" s="54">
        <f>September!D17</f>
        <v>0</v>
      </c>
      <c r="L17" s="54">
        <f>Oktober!D17</f>
        <v>0</v>
      </c>
      <c r="M17" s="54">
        <f>November!D17</f>
        <v>0</v>
      </c>
      <c r="N17" s="54">
        <f>December!D17</f>
        <v>0</v>
      </c>
    </row>
    <row r="18" spans="1:14" ht="15.75" thickBot="1" x14ac:dyDescent="0.3">
      <c r="A18" s="36">
        <v>12</v>
      </c>
      <c r="C18" s="54">
        <f>Januari!D18</f>
        <v>0</v>
      </c>
      <c r="D18" s="54">
        <f>Februari!D18</f>
        <v>0</v>
      </c>
      <c r="E18" s="54">
        <f>Maart!D18</f>
        <v>0</v>
      </c>
      <c r="F18" s="54">
        <f>April!D18</f>
        <v>0</v>
      </c>
      <c r="G18" s="54">
        <f>Mei!D18</f>
        <v>0</v>
      </c>
      <c r="H18" s="54">
        <f>Juni!D18</f>
        <v>0</v>
      </c>
      <c r="I18" s="54">
        <f>Juli!D18</f>
        <v>0</v>
      </c>
      <c r="J18" s="54">
        <f>Augustus!D18</f>
        <v>0</v>
      </c>
      <c r="K18" s="54">
        <f>September!D18</f>
        <v>0</v>
      </c>
      <c r="L18" s="54">
        <f>Oktober!D18</f>
        <v>0</v>
      </c>
      <c r="M18" s="54">
        <f>November!D18</f>
        <v>0</v>
      </c>
      <c r="N18" s="54">
        <f>December!D18</f>
        <v>0</v>
      </c>
    </row>
    <row r="19" spans="1:14" ht="15.75" thickBot="1" x14ac:dyDescent="0.3">
      <c r="A19" s="36">
        <v>13</v>
      </c>
      <c r="C19" s="54">
        <f>Januari!D19</f>
        <v>0</v>
      </c>
      <c r="D19" s="54">
        <f>Februari!D19</f>
        <v>0</v>
      </c>
      <c r="E19" s="54">
        <f>Maart!D19</f>
        <v>0</v>
      </c>
      <c r="F19" s="54">
        <f>April!D19</f>
        <v>0</v>
      </c>
      <c r="G19" s="54">
        <f>Mei!D19</f>
        <v>0</v>
      </c>
      <c r="H19" s="54">
        <f>Juni!D19</f>
        <v>0</v>
      </c>
      <c r="I19" s="54">
        <f>Juli!D19</f>
        <v>0</v>
      </c>
      <c r="J19" s="54">
        <f>Augustus!D19</f>
        <v>0</v>
      </c>
      <c r="K19" s="54">
        <f>September!D19</f>
        <v>0</v>
      </c>
      <c r="L19" s="54">
        <f>Oktober!D19</f>
        <v>0</v>
      </c>
      <c r="M19" s="54">
        <f>November!D19</f>
        <v>0</v>
      </c>
      <c r="N19" s="54">
        <f>December!D19</f>
        <v>0</v>
      </c>
    </row>
    <row r="20" spans="1:14" ht="15.75" thickBot="1" x14ac:dyDescent="0.3">
      <c r="A20" s="36">
        <v>14</v>
      </c>
      <c r="C20" s="54">
        <f>Januari!D20</f>
        <v>0</v>
      </c>
      <c r="D20" s="54">
        <f>Februari!D20</f>
        <v>0</v>
      </c>
      <c r="E20" s="54">
        <f>Maart!D20</f>
        <v>0</v>
      </c>
      <c r="F20" s="54">
        <f>April!D20</f>
        <v>0</v>
      </c>
      <c r="G20" s="54">
        <f>Mei!D20</f>
        <v>0</v>
      </c>
      <c r="H20" s="54">
        <f>Juni!D20</f>
        <v>0</v>
      </c>
      <c r="I20" s="54">
        <f>Juli!D20</f>
        <v>0</v>
      </c>
      <c r="J20" s="54">
        <f>Augustus!D20</f>
        <v>0</v>
      </c>
      <c r="K20" s="54">
        <f>September!D20</f>
        <v>0</v>
      </c>
      <c r="L20" s="54">
        <f>Oktober!D20</f>
        <v>0</v>
      </c>
      <c r="M20" s="54">
        <f>November!D20</f>
        <v>0</v>
      </c>
      <c r="N20" s="54">
        <f>December!D20</f>
        <v>0</v>
      </c>
    </row>
    <row r="21" spans="1:14" ht="15.75" thickBot="1" x14ac:dyDescent="0.3">
      <c r="A21" s="36">
        <v>15</v>
      </c>
      <c r="C21" s="54">
        <f>Januari!D21</f>
        <v>0</v>
      </c>
      <c r="D21" s="54">
        <f>Februari!D21</f>
        <v>0</v>
      </c>
      <c r="E21" s="54">
        <f>Maart!D21</f>
        <v>0</v>
      </c>
      <c r="F21" s="54">
        <f>April!D21</f>
        <v>0</v>
      </c>
      <c r="G21" s="54">
        <f>Mei!D21</f>
        <v>0</v>
      </c>
      <c r="H21" s="54">
        <f>Juni!D21</f>
        <v>0</v>
      </c>
      <c r="I21" s="54">
        <f>Juli!D21</f>
        <v>0</v>
      </c>
      <c r="J21" s="54">
        <f>Augustus!D21</f>
        <v>0</v>
      </c>
      <c r="K21" s="54">
        <f>September!D21</f>
        <v>0</v>
      </c>
      <c r="L21" s="54">
        <f>Oktober!D21</f>
        <v>0</v>
      </c>
      <c r="M21" s="54">
        <f>November!D21</f>
        <v>0</v>
      </c>
      <c r="N21" s="54">
        <f>December!D21</f>
        <v>0</v>
      </c>
    </row>
    <row r="22" spans="1:14" ht="15.75" thickBot="1" x14ac:dyDescent="0.3">
      <c r="A22" s="36">
        <v>16</v>
      </c>
      <c r="C22" s="54">
        <f>Januari!D22</f>
        <v>0</v>
      </c>
      <c r="D22" s="54">
        <f>Februari!D22</f>
        <v>0</v>
      </c>
      <c r="E22" s="54">
        <f>Maart!D22</f>
        <v>0</v>
      </c>
      <c r="F22" s="54">
        <f>April!D22</f>
        <v>0</v>
      </c>
      <c r="G22" s="54">
        <f>Mei!D22</f>
        <v>0</v>
      </c>
      <c r="H22" s="54">
        <f>Juni!D22</f>
        <v>0</v>
      </c>
      <c r="I22" s="54">
        <f>Juli!D22</f>
        <v>0</v>
      </c>
      <c r="J22" s="54">
        <f>Augustus!D22</f>
        <v>0</v>
      </c>
      <c r="K22" s="54">
        <f>September!D22</f>
        <v>0</v>
      </c>
      <c r="L22" s="54">
        <f>Oktober!D22</f>
        <v>0</v>
      </c>
      <c r="M22" s="54">
        <f>November!D22</f>
        <v>0</v>
      </c>
      <c r="N22" s="54">
        <f>December!D22</f>
        <v>0</v>
      </c>
    </row>
    <row r="23" spans="1:14" ht="15.75" thickBot="1" x14ac:dyDescent="0.3">
      <c r="A23" s="36">
        <v>17</v>
      </c>
      <c r="C23" s="54">
        <f>Januari!D23</f>
        <v>0</v>
      </c>
      <c r="D23" s="54">
        <f>Februari!D23</f>
        <v>0</v>
      </c>
      <c r="E23" s="54">
        <f>Maart!D23</f>
        <v>0</v>
      </c>
      <c r="F23" s="54">
        <f>April!D23</f>
        <v>0</v>
      </c>
      <c r="G23" s="54">
        <f>Mei!D23</f>
        <v>0</v>
      </c>
      <c r="H23" s="54">
        <f>Juni!D23</f>
        <v>0</v>
      </c>
      <c r="I23" s="54">
        <f>Juli!D23</f>
        <v>0</v>
      </c>
      <c r="J23" s="54">
        <f>Augustus!D23</f>
        <v>0</v>
      </c>
      <c r="K23" s="54">
        <f>September!D23</f>
        <v>0</v>
      </c>
      <c r="L23" s="54">
        <f>Oktober!D23</f>
        <v>0</v>
      </c>
      <c r="M23" s="54">
        <f>November!D23</f>
        <v>0</v>
      </c>
      <c r="N23" s="54">
        <f>December!D23</f>
        <v>0</v>
      </c>
    </row>
    <row r="24" spans="1:14" ht="15.75" thickBot="1" x14ac:dyDescent="0.3">
      <c r="A24" s="36">
        <v>18</v>
      </c>
      <c r="C24" s="54">
        <f>Januari!D24</f>
        <v>0</v>
      </c>
      <c r="D24" s="54">
        <f>Februari!D24</f>
        <v>0</v>
      </c>
      <c r="E24" s="54">
        <f>Maart!D24</f>
        <v>0</v>
      </c>
      <c r="F24" s="54">
        <f>April!D24</f>
        <v>0</v>
      </c>
      <c r="G24" s="54">
        <f>Mei!D24</f>
        <v>0</v>
      </c>
      <c r="H24" s="54">
        <f>Juni!D24</f>
        <v>0</v>
      </c>
      <c r="I24" s="54">
        <f>Juli!D24</f>
        <v>0</v>
      </c>
      <c r="J24" s="54">
        <f>Augustus!D24</f>
        <v>0</v>
      </c>
      <c r="K24" s="54">
        <f>September!D24</f>
        <v>0</v>
      </c>
      <c r="L24" s="54">
        <f>Oktober!D24</f>
        <v>0</v>
      </c>
      <c r="M24" s="54">
        <f>November!D24</f>
        <v>0</v>
      </c>
      <c r="N24" s="54">
        <f>December!D24</f>
        <v>0</v>
      </c>
    </row>
    <row r="25" spans="1:14" ht="15.75" thickBot="1" x14ac:dyDescent="0.3">
      <c r="A25" s="36">
        <v>19</v>
      </c>
      <c r="C25" s="54">
        <f>Januari!D25</f>
        <v>0</v>
      </c>
      <c r="D25" s="54">
        <f>Februari!D25</f>
        <v>0</v>
      </c>
      <c r="E25" s="54">
        <f>Maart!D25</f>
        <v>0</v>
      </c>
      <c r="F25" s="54">
        <f>April!D25</f>
        <v>0</v>
      </c>
      <c r="G25" s="54">
        <f>Mei!D25</f>
        <v>0</v>
      </c>
      <c r="H25" s="54">
        <f>Juni!D25</f>
        <v>0</v>
      </c>
      <c r="I25" s="54">
        <f>Juli!D25</f>
        <v>0</v>
      </c>
      <c r="J25" s="54">
        <f>Augustus!D25</f>
        <v>0</v>
      </c>
      <c r="K25" s="54">
        <f>September!D25</f>
        <v>0</v>
      </c>
      <c r="L25" s="54">
        <f>Oktober!D25</f>
        <v>0</v>
      </c>
      <c r="M25" s="54">
        <f>November!D25</f>
        <v>0</v>
      </c>
      <c r="N25" s="54">
        <f>December!D25</f>
        <v>0</v>
      </c>
    </row>
    <row r="26" spans="1:14" ht="15.75" thickBot="1" x14ac:dyDescent="0.3">
      <c r="A26" s="36">
        <v>20</v>
      </c>
      <c r="C26" s="54">
        <f>Januari!D26</f>
        <v>0</v>
      </c>
      <c r="D26" s="54">
        <f>Februari!D26</f>
        <v>0</v>
      </c>
      <c r="E26" s="54">
        <f>Maart!D26</f>
        <v>0</v>
      </c>
      <c r="F26" s="54">
        <f>April!D26</f>
        <v>0</v>
      </c>
      <c r="G26" s="54">
        <f>Mei!D26</f>
        <v>0</v>
      </c>
      <c r="H26" s="54">
        <f>Juni!D26</f>
        <v>0</v>
      </c>
      <c r="I26" s="54">
        <f>Juli!D26</f>
        <v>0</v>
      </c>
      <c r="J26" s="54">
        <f>Augustus!D26</f>
        <v>0</v>
      </c>
      <c r="K26" s="54">
        <f>September!D26</f>
        <v>0</v>
      </c>
      <c r="L26" s="54">
        <f>Oktober!D26</f>
        <v>0</v>
      </c>
      <c r="M26" s="54">
        <f>November!D26</f>
        <v>0</v>
      </c>
      <c r="N26" s="54">
        <f>December!D26</f>
        <v>0</v>
      </c>
    </row>
    <row r="27" spans="1:14" ht="15.75" thickBot="1" x14ac:dyDescent="0.3">
      <c r="A27" s="36">
        <v>21</v>
      </c>
      <c r="C27" s="54">
        <f>Januari!D27</f>
        <v>0</v>
      </c>
      <c r="D27" s="54">
        <f>Februari!D27</f>
        <v>0</v>
      </c>
      <c r="E27" s="54">
        <f>Maart!D27</f>
        <v>0</v>
      </c>
      <c r="F27" s="54">
        <f>April!D27</f>
        <v>0</v>
      </c>
      <c r="G27" s="54">
        <f>Mei!D27</f>
        <v>0</v>
      </c>
      <c r="H27" s="54">
        <f>Juni!D27</f>
        <v>0</v>
      </c>
      <c r="I27" s="54">
        <f>Juli!D27</f>
        <v>0</v>
      </c>
      <c r="J27" s="54">
        <f>Augustus!D27</f>
        <v>0</v>
      </c>
      <c r="K27" s="54">
        <f>September!D27</f>
        <v>0</v>
      </c>
      <c r="L27" s="54">
        <f>Oktober!D27</f>
        <v>0</v>
      </c>
      <c r="M27" s="54">
        <f>November!D27</f>
        <v>0</v>
      </c>
      <c r="N27" s="54">
        <f>December!D27</f>
        <v>0</v>
      </c>
    </row>
    <row r="28" spans="1:14" ht="15.75" thickBot="1" x14ac:dyDescent="0.3">
      <c r="A28" s="36">
        <v>22</v>
      </c>
      <c r="C28" s="54">
        <f>Januari!D28</f>
        <v>0</v>
      </c>
      <c r="D28" s="54">
        <f>Februari!D28</f>
        <v>0</v>
      </c>
      <c r="E28" s="54">
        <f>Maart!D28</f>
        <v>0</v>
      </c>
      <c r="F28" s="54">
        <f>April!D28</f>
        <v>0</v>
      </c>
      <c r="G28" s="54">
        <f>Mei!D28</f>
        <v>0</v>
      </c>
      <c r="H28" s="54">
        <f>Juni!D28</f>
        <v>0</v>
      </c>
      <c r="I28" s="54">
        <f>Juli!D28</f>
        <v>0</v>
      </c>
      <c r="J28" s="54">
        <f>Augustus!D28</f>
        <v>0</v>
      </c>
      <c r="K28" s="54">
        <f>September!D28</f>
        <v>0</v>
      </c>
      <c r="L28" s="54">
        <f>Oktober!D28</f>
        <v>0</v>
      </c>
      <c r="M28" s="54">
        <f>November!D28</f>
        <v>0</v>
      </c>
      <c r="N28" s="54">
        <f>December!D28</f>
        <v>0</v>
      </c>
    </row>
    <row r="29" spans="1:14" ht="15.75" thickBot="1" x14ac:dyDescent="0.3">
      <c r="A29" s="36">
        <v>23</v>
      </c>
      <c r="C29" s="54">
        <f>Januari!D29</f>
        <v>0</v>
      </c>
      <c r="D29" s="54">
        <f>Februari!D29</f>
        <v>0</v>
      </c>
      <c r="E29" s="54">
        <f>Maart!D29</f>
        <v>0</v>
      </c>
      <c r="F29" s="54">
        <f>April!D29</f>
        <v>0</v>
      </c>
      <c r="G29" s="54">
        <f>Mei!D29</f>
        <v>0</v>
      </c>
      <c r="H29" s="54">
        <f>Juni!D29</f>
        <v>0</v>
      </c>
      <c r="I29" s="54">
        <f>Juli!D29</f>
        <v>0</v>
      </c>
      <c r="J29" s="54">
        <f>Augustus!D29</f>
        <v>0</v>
      </c>
      <c r="K29" s="54">
        <f>September!D29</f>
        <v>0</v>
      </c>
      <c r="L29" s="54">
        <f>Oktober!D29</f>
        <v>0</v>
      </c>
      <c r="M29" s="54">
        <f>November!D29</f>
        <v>0</v>
      </c>
      <c r="N29" s="54">
        <f>December!D29</f>
        <v>0</v>
      </c>
    </row>
    <row r="30" spans="1:14" ht="15.75" thickBot="1" x14ac:dyDescent="0.3">
      <c r="A30" s="36">
        <v>24</v>
      </c>
      <c r="C30" s="54">
        <f>Januari!D30</f>
        <v>0</v>
      </c>
      <c r="D30" s="54">
        <f>Februari!D30</f>
        <v>0</v>
      </c>
      <c r="E30" s="54">
        <f>Maart!D30</f>
        <v>0</v>
      </c>
      <c r="F30" s="54">
        <f>April!D30</f>
        <v>0</v>
      </c>
      <c r="G30" s="54">
        <f>Mei!D30</f>
        <v>0</v>
      </c>
      <c r="H30" s="54">
        <f>Juni!D30</f>
        <v>0</v>
      </c>
      <c r="I30" s="54">
        <f>Juli!D30</f>
        <v>0</v>
      </c>
      <c r="J30" s="54">
        <f>Augustus!D30</f>
        <v>0</v>
      </c>
      <c r="K30" s="54">
        <f>September!D30</f>
        <v>0</v>
      </c>
      <c r="L30" s="54">
        <f>Oktober!D30</f>
        <v>0</v>
      </c>
      <c r="M30" s="54">
        <f>November!D30</f>
        <v>0</v>
      </c>
      <c r="N30" s="54">
        <f>December!D30</f>
        <v>0</v>
      </c>
    </row>
    <row r="31" spans="1:14" ht="15.75" thickBot="1" x14ac:dyDescent="0.3">
      <c r="A31" s="36">
        <v>25</v>
      </c>
      <c r="C31" s="54">
        <f>Januari!D31</f>
        <v>0</v>
      </c>
      <c r="D31" s="54">
        <f>Februari!D31</f>
        <v>0</v>
      </c>
      <c r="E31" s="54">
        <f>Maart!D31</f>
        <v>0</v>
      </c>
      <c r="F31" s="54">
        <f>April!D31</f>
        <v>0</v>
      </c>
      <c r="G31" s="54">
        <f>Mei!D31</f>
        <v>0</v>
      </c>
      <c r="H31" s="54">
        <f>Juni!D31</f>
        <v>0</v>
      </c>
      <c r="I31" s="54">
        <f>Juli!D31</f>
        <v>0</v>
      </c>
      <c r="J31" s="54">
        <f>Augustus!D31</f>
        <v>0</v>
      </c>
      <c r="K31" s="54">
        <f>September!D31</f>
        <v>0</v>
      </c>
      <c r="L31" s="54">
        <f>Oktober!D31</f>
        <v>0</v>
      </c>
      <c r="M31" s="54">
        <f>November!D31</f>
        <v>0</v>
      </c>
      <c r="N31" s="54">
        <f>December!D31</f>
        <v>0</v>
      </c>
    </row>
    <row r="32" spans="1:14" ht="15.75" thickBot="1" x14ac:dyDescent="0.3">
      <c r="A32" s="36">
        <v>26</v>
      </c>
      <c r="C32" s="54">
        <f>Januari!D32</f>
        <v>0</v>
      </c>
      <c r="D32" s="54">
        <f>Februari!D32</f>
        <v>0</v>
      </c>
      <c r="E32" s="54">
        <f>Maart!D32</f>
        <v>0</v>
      </c>
      <c r="F32" s="54">
        <f>April!D32</f>
        <v>0</v>
      </c>
      <c r="G32" s="54">
        <f>Mei!D32</f>
        <v>0</v>
      </c>
      <c r="H32" s="54">
        <f>Juni!D32</f>
        <v>0</v>
      </c>
      <c r="I32" s="54">
        <f>Juli!D32</f>
        <v>0</v>
      </c>
      <c r="J32" s="54">
        <f>Augustus!D32</f>
        <v>0</v>
      </c>
      <c r="K32" s="54">
        <f>September!D32</f>
        <v>0</v>
      </c>
      <c r="L32" s="54">
        <f>Oktober!D32</f>
        <v>0</v>
      </c>
      <c r="M32" s="54">
        <f>November!D32</f>
        <v>0</v>
      </c>
      <c r="N32" s="54">
        <f>December!D32</f>
        <v>0</v>
      </c>
    </row>
    <row r="33" spans="1:17" ht="15.75" thickBot="1" x14ac:dyDescent="0.3">
      <c r="A33" s="36">
        <v>27</v>
      </c>
      <c r="C33" s="54">
        <f>Januari!D33</f>
        <v>0</v>
      </c>
      <c r="D33" s="54">
        <f>Februari!D33</f>
        <v>0</v>
      </c>
      <c r="E33" s="54">
        <f>Maart!D33</f>
        <v>0</v>
      </c>
      <c r="F33" s="54">
        <f>April!D33</f>
        <v>0</v>
      </c>
      <c r="G33" s="54">
        <f>Mei!D33</f>
        <v>0</v>
      </c>
      <c r="H33" s="54">
        <f>Juni!D33</f>
        <v>0</v>
      </c>
      <c r="I33" s="54">
        <f>Juli!D33</f>
        <v>0</v>
      </c>
      <c r="J33" s="54">
        <f>Augustus!D33</f>
        <v>0</v>
      </c>
      <c r="K33" s="54">
        <f>September!D33</f>
        <v>0</v>
      </c>
      <c r="L33" s="54">
        <f>Oktober!D33</f>
        <v>0</v>
      </c>
      <c r="M33" s="54">
        <f>November!D33</f>
        <v>0</v>
      </c>
      <c r="N33" s="54">
        <f>December!D33</f>
        <v>0</v>
      </c>
    </row>
    <row r="34" spans="1:17" ht="15.75" thickBot="1" x14ac:dyDescent="0.3">
      <c r="A34" s="36">
        <v>28</v>
      </c>
      <c r="C34" s="54">
        <f>Januari!D34</f>
        <v>0</v>
      </c>
      <c r="D34" s="54">
        <f>Februari!D34</f>
        <v>0</v>
      </c>
      <c r="E34" s="54">
        <f>Maart!D34</f>
        <v>0</v>
      </c>
      <c r="F34" s="54">
        <f>April!D34</f>
        <v>0</v>
      </c>
      <c r="G34" s="54">
        <f>Mei!D34</f>
        <v>0</v>
      </c>
      <c r="H34" s="54">
        <f>Juni!D34</f>
        <v>0</v>
      </c>
      <c r="I34" s="54">
        <f>Juli!D34</f>
        <v>0</v>
      </c>
      <c r="J34" s="54">
        <f>Augustus!D34</f>
        <v>0</v>
      </c>
      <c r="K34" s="54">
        <f>September!D34</f>
        <v>0</v>
      </c>
      <c r="L34" s="54">
        <f>Oktober!D34</f>
        <v>0</v>
      </c>
      <c r="M34" s="54">
        <f>November!D34</f>
        <v>0</v>
      </c>
      <c r="N34" s="54">
        <f>December!D34</f>
        <v>0</v>
      </c>
    </row>
    <row r="35" spans="1:17" ht="15.75" thickBot="1" x14ac:dyDescent="0.3">
      <c r="A35" s="36">
        <v>29</v>
      </c>
      <c r="C35" s="54">
        <f>Januari!D35</f>
        <v>0</v>
      </c>
      <c r="D35" s="54">
        <f>Februari!D35</f>
        <v>0</v>
      </c>
      <c r="E35" s="54">
        <f>Maart!D35</f>
        <v>0</v>
      </c>
      <c r="F35" s="54">
        <f>April!D35</f>
        <v>0</v>
      </c>
      <c r="G35" s="54">
        <f>Mei!D35</f>
        <v>0</v>
      </c>
      <c r="H35" s="54">
        <f>Juni!D35</f>
        <v>0</v>
      </c>
      <c r="I35" s="54">
        <f>Juli!D35</f>
        <v>0</v>
      </c>
      <c r="J35" s="54">
        <f>Augustus!D35</f>
        <v>0</v>
      </c>
      <c r="K35" s="54">
        <f>September!D35</f>
        <v>0</v>
      </c>
      <c r="L35" s="54">
        <f>Oktober!D35</f>
        <v>0</v>
      </c>
      <c r="M35" s="54">
        <f>November!D35</f>
        <v>0</v>
      </c>
      <c r="N35" s="54">
        <f>December!D35</f>
        <v>0</v>
      </c>
    </row>
    <row r="36" spans="1:17" ht="15.75" thickBot="1" x14ac:dyDescent="0.3">
      <c r="A36" s="36">
        <v>30</v>
      </c>
      <c r="C36" s="54">
        <f>Januari!D36</f>
        <v>0</v>
      </c>
      <c r="D36" s="54">
        <f>Februari!D36</f>
        <v>0</v>
      </c>
      <c r="E36" s="54">
        <f>Maart!D36</f>
        <v>0</v>
      </c>
      <c r="F36" s="54">
        <f>April!D36</f>
        <v>0</v>
      </c>
      <c r="G36" s="54">
        <f>Mei!D36</f>
        <v>0</v>
      </c>
      <c r="H36" s="54">
        <f>Juni!D36</f>
        <v>0</v>
      </c>
      <c r="I36" s="54">
        <f>Juli!D36</f>
        <v>0</v>
      </c>
      <c r="J36" s="54">
        <f>Augustus!D36</f>
        <v>0</v>
      </c>
      <c r="K36" s="54">
        <f>September!D36</f>
        <v>0</v>
      </c>
      <c r="L36" s="54">
        <f>Oktober!D36</f>
        <v>0</v>
      </c>
      <c r="M36" s="54">
        <f>November!D36</f>
        <v>0</v>
      </c>
      <c r="N36" s="54">
        <f>December!D36</f>
        <v>0</v>
      </c>
    </row>
    <row r="37" spans="1:17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7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7" ht="15.75" thickBot="1" x14ac:dyDescent="0.3"/>
    <row r="40" spans="1:17" ht="24.75" thickTop="1" thickBot="1" x14ac:dyDescent="0.4">
      <c r="C40" s="116" t="s">
        <v>54</v>
      </c>
      <c r="D40" s="117"/>
      <c r="E40" s="118"/>
      <c r="G40" s="116" t="s">
        <v>55</v>
      </c>
      <c r="H40" s="117"/>
      <c r="I40" s="118"/>
    </row>
    <row r="41" spans="1:17" ht="24.75" thickTop="1" thickBot="1" x14ac:dyDescent="0.4">
      <c r="B41" s="1"/>
      <c r="C41" s="125">
        <f>SUM(B37:N37)</f>
        <v>0</v>
      </c>
      <c r="D41" s="88"/>
      <c r="E41" s="89"/>
      <c r="G41" s="125">
        <f>SUM(B38:N38)</f>
        <v>0</v>
      </c>
      <c r="H41" s="88"/>
      <c r="I41" s="89"/>
      <c r="K41" s="116" t="s">
        <v>49</v>
      </c>
      <c r="L41" s="117"/>
      <c r="M41" s="118"/>
    </row>
    <row r="42" spans="1:17" ht="24.75" thickTop="1" thickBot="1" x14ac:dyDescent="0.4">
      <c r="C42" s="58"/>
      <c r="D42" s="56" t="s">
        <v>24</v>
      </c>
      <c r="E42" s="57"/>
      <c r="G42" s="116" t="s">
        <v>48</v>
      </c>
      <c r="H42" s="117"/>
      <c r="I42" s="118"/>
      <c r="K42" s="127">
        <f>G41*0.25</f>
        <v>0</v>
      </c>
      <c r="L42" s="128"/>
      <c r="M42" s="129"/>
      <c r="O42" s="69"/>
      <c r="P42" s="69"/>
      <c r="Q42" s="69"/>
    </row>
    <row r="43" spans="1:17" ht="24.75" thickTop="1" thickBot="1" x14ac:dyDescent="0.4">
      <c r="B43" s="1"/>
      <c r="C43" s="125">
        <f>C41+D4</f>
        <v>0</v>
      </c>
      <c r="D43" s="88"/>
      <c r="E43" s="89"/>
      <c r="G43" s="125">
        <f>G41+J4</f>
        <v>0</v>
      </c>
      <c r="H43" s="88"/>
      <c r="I43" s="89"/>
      <c r="O43" s="126"/>
      <c r="P43" s="126"/>
      <c r="Q43" s="126"/>
    </row>
    <row r="44" spans="1:17" ht="16.5" thickTop="1" thickBot="1" x14ac:dyDescent="0.3">
      <c r="O44" s="69"/>
      <c r="P44" s="69"/>
      <c r="Q44" s="69"/>
    </row>
    <row r="45" spans="1:17" ht="24.75" thickTop="1" thickBot="1" x14ac:dyDescent="0.4">
      <c r="C45" s="119">
        <f>'GEGEVENS INVULLEN'!C6:F6</f>
        <v>0</v>
      </c>
      <c r="D45" s="120"/>
      <c r="E45" s="120"/>
      <c r="F45" s="120"/>
      <c r="G45" s="59">
        <f>'GEGEVENS INVULLEN'!H6</f>
        <v>0</v>
      </c>
      <c r="H45" s="60"/>
      <c r="I45" s="61"/>
    </row>
    <row r="46" spans="1:17" ht="15.75" thickTop="1" x14ac:dyDescent="0.25"/>
  </sheetData>
  <sheetProtection algorithmName="SHA-512" hashValue="uzGf2sRn2oO/niQ54oAyPdzM2ioFvRkWvL8Oyh0z7iDOKOUHOoeD4nZHNluevCtafpoLy2tdcd+YTXWE02ssow==" saltValue="o+Al0EA3vMjlycSj0crW+A==" spinCount="100000" sheet="1" objects="1" scenarios="1" selectLockedCells="1" selectUnlockedCells="1"/>
  <mergeCells count="14">
    <mergeCell ref="C45:F45"/>
    <mergeCell ref="G43:I43"/>
    <mergeCell ref="O43:Q43"/>
    <mergeCell ref="K41:M41"/>
    <mergeCell ref="K42:M42"/>
    <mergeCell ref="C43:E43"/>
    <mergeCell ref="G42:I42"/>
    <mergeCell ref="G41:I41"/>
    <mergeCell ref="C41:E41"/>
    <mergeCell ref="G40:I40"/>
    <mergeCell ref="C2:F2"/>
    <mergeCell ref="J4:K4"/>
    <mergeCell ref="G4:I4"/>
    <mergeCell ref="C40:E40"/>
  </mergeCells>
  <pageMargins left="0.7" right="0.7" top="0.75" bottom="0.75" header="0.3" footer="0.3"/>
  <pageSetup paperSize="9" scale="74" orientation="portrait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N46"/>
  <sheetViews>
    <sheetView zoomScaleNormal="100" workbookViewId="0">
      <selection activeCell="K44" sqref="K44"/>
    </sheetView>
  </sheetViews>
  <sheetFormatPr defaultRowHeight="15" x14ac:dyDescent="0.25"/>
  <cols>
    <col min="1" max="1" width="4.85546875" customWidth="1"/>
    <col min="2" max="2" width="8.85546875" customWidth="1"/>
    <col min="3" max="13" width="7.7109375" customWidth="1"/>
    <col min="14" max="14" width="7.42578125" customWidth="1"/>
  </cols>
  <sheetData>
    <row r="1" spans="1:14" ht="15.75" thickBot="1" x14ac:dyDescent="0.3"/>
    <row r="2" spans="1:14" ht="24.75" thickTop="1" thickBot="1" x14ac:dyDescent="0.4">
      <c r="B2" s="48"/>
      <c r="C2" s="119">
        <f>'GEGEVENS INVULLEN'!C7:F7</f>
        <v>0</v>
      </c>
      <c r="D2" s="120"/>
      <c r="E2" s="120"/>
      <c r="F2" s="120"/>
      <c r="G2" s="59">
        <f>'GEGEVENS INVULLEN'!H7</f>
        <v>0</v>
      </c>
      <c r="H2" s="60"/>
      <c r="I2" s="61"/>
    </row>
    <row r="3" spans="1:14" ht="16.5" thickTop="1" thickBot="1" x14ac:dyDescent="0.3"/>
    <row r="4" spans="1:14" ht="21.75" thickBot="1" x14ac:dyDescent="0.4">
      <c r="B4" s="49" t="s">
        <v>46</v>
      </c>
      <c r="C4" s="55"/>
      <c r="D4" s="121">
        <f>'GEGEVENS INVULLEN'!J15</f>
        <v>0</v>
      </c>
      <c r="E4" s="122"/>
      <c r="F4" s="11"/>
      <c r="G4" s="123" t="s">
        <v>47</v>
      </c>
      <c r="H4" s="124"/>
      <c r="I4" s="124"/>
      <c r="J4" s="121">
        <f>'GEGEVENS INVULLEN'!J16</f>
        <v>0</v>
      </c>
      <c r="K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C7" s="54">
        <f>Januari!E7</f>
        <v>0</v>
      </c>
      <c r="D7" s="54">
        <f>Februari!E7</f>
        <v>0</v>
      </c>
      <c r="E7" s="54">
        <f>Maart!E7</f>
        <v>0</v>
      </c>
      <c r="F7" s="54">
        <f>April!E7</f>
        <v>0</v>
      </c>
      <c r="G7" s="54">
        <f>Mei!E7</f>
        <v>0</v>
      </c>
      <c r="H7" s="54">
        <f>Juni!E7</f>
        <v>0</v>
      </c>
      <c r="I7" s="54">
        <f>Juli!E7</f>
        <v>0</v>
      </c>
      <c r="J7" s="54">
        <f>Augustus!E7</f>
        <v>0</v>
      </c>
      <c r="K7" s="54">
        <f>September!E7</f>
        <v>0</v>
      </c>
      <c r="L7" s="54">
        <f>Oktober!E7</f>
        <v>0</v>
      </c>
      <c r="M7" s="54">
        <f>November!E7</f>
        <v>0</v>
      </c>
      <c r="N7" s="54">
        <f>December!E7</f>
        <v>0</v>
      </c>
    </row>
    <row r="8" spans="1:14" ht="15.75" thickBot="1" x14ac:dyDescent="0.3">
      <c r="A8" s="36">
        <v>2</v>
      </c>
      <c r="C8" s="54">
        <f>Januari!E8</f>
        <v>0</v>
      </c>
      <c r="D8" s="54">
        <f>Februari!E8</f>
        <v>0</v>
      </c>
      <c r="E8" s="54">
        <f>Maart!E8</f>
        <v>0</v>
      </c>
      <c r="F8" s="54">
        <f>April!E8</f>
        <v>0</v>
      </c>
      <c r="G8" s="54">
        <f>Mei!E8</f>
        <v>0</v>
      </c>
      <c r="H8" s="54">
        <f>Juni!E8</f>
        <v>0</v>
      </c>
      <c r="I8" s="54">
        <f>Juli!E8</f>
        <v>0</v>
      </c>
      <c r="J8" s="54">
        <f>Augustus!E8</f>
        <v>0</v>
      </c>
      <c r="K8" s="54">
        <f>September!E8</f>
        <v>0</v>
      </c>
      <c r="L8" s="54">
        <f>Oktober!E8</f>
        <v>0</v>
      </c>
      <c r="M8" s="54">
        <f>November!E8</f>
        <v>0</v>
      </c>
      <c r="N8" s="54">
        <f>December!E8</f>
        <v>0</v>
      </c>
    </row>
    <row r="9" spans="1:14" ht="15.75" thickBot="1" x14ac:dyDescent="0.3">
      <c r="A9" s="36">
        <v>3</v>
      </c>
      <c r="C9" s="54">
        <f>Januari!E9</f>
        <v>0</v>
      </c>
      <c r="D9" s="54">
        <f>Februari!E9</f>
        <v>0</v>
      </c>
      <c r="E9" s="54">
        <f>Maart!E9</f>
        <v>0</v>
      </c>
      <c r="F9" s="54">
        <f>April!E9</f>
        <v>0</v>
      </c>
      <c r="G9" s="54">
        <f>Mei!E9</f>
        <v>0</v>
      </c>
      <c r="H9" s="54">
        <f>Juni!E9</f>
        <v>0</v>
      </c>
      <c r="I9" s="54">
        <f>Juli!E9</f>
        <v>0</v>
      </c>
      <c r="J9" s="54">
        <f>Augustus!E9</f>
        <v>0</v>
      </c>
      <c r="K9" s="54">
        <f>September!E9</f>
        <v>0</v>
      </c>
      <c r="L9" s="54">
        <f>Oktober!E9</f>
        <v>0</v>
      </c>
      <c r="M9" s="54">
        <f>November!E9</f>
        <v>0</v>
      </c>
      <c r="N9" s="54">
        <f>December!E9</f>
        <v>0</v>
      </c>
    </row>
    <row r="10" spans="1:14" ht="15.75" thickBot="1" x14ac:dyDescent="0.3">
      <c r="A10" s="36">
        <v>4</v>
      </c>
      <c r="C10" s="54">
        <f>Januari!E10</f>
        <v>0</v>
      </c>
      <c r="D10" s="54">
        <f>Februari!E10</f>
        <v>0</v>
      </c>
      <c r="E10" s="54">
        <f>Maart!E10</f>
        <v>0</v>
      </c>
      <c r="F10" s="54">
        <f>April!E10</f>
        <v>0</v>
      </c>
      <c r="G10" s="54">
        <f>Mei!E10</f>
        <v>0</v>
      </c>
      <c r="H10" s="54">
        <f>Juni!E10</f>
        <v>0</v>
      </c>
      <c r="I10" s="54">
        <f>Juli!E10</f>
        <v>0</v>
      </c>
      <c r="J10" s="54">
        <f>Augustus!E10</f>
        <v>0</v>
      </c>
      <c r="K10" s="54">
        <f>September!E10</f>
        <v>0</v>
      </c>
      <c r="L10" s="54">
        <f>Oktober!E10</f>
        <v>0</v>
      </c>
      <c r="M10" s="54">
        <f>November!E10</f>
        <v>0</v>
      </c>
      <c r="N10" s="54">
        <f>December!E10</f>
        <v>0</v>
      </c>
    </row>
    <row r="11" spans="1:14" ht="15.75" thickBot="1" x14ac:dyDescent="0.3">
      <c r="A11" s="36">
        <v>5</v>
      </c>
      <c r="C11" s="54">
        <f>Januari!E11</f>
        <v>0</v>
      </c>
      <c r="D11" s="54">
        <f>Februari!E11</f>
        <v>0</v>
      </c>
      <c r="E11" s="54">
        <f>Maart!E11</f>
        <v>0</v>
      </c>
      <c r="F11" s="54">
        <f>April!E11</f>
        <v>0</v>
      </c>
      <c r="G11" s="54">
        <f>Mei!E11</f>
        <v>0</v>
      </c>
      <c r="H11" s="54">
        <f>Juni!E11</f>
        <v>0</v>
      </c>
      <c r="I11" s="54">
        <f>Juli!E11</f>
        <v>0</v>
      </c>
      <c r="J11" s="54">
        <f>Augustus!E11</f>
        <v>0</v>
      </c>
      <c r="K11" s="54">
        <f>September!E11</f>
        <v>0</v>
      </c>
      <c r="L11" s="54">
        <f>Oktober!E11</f>
        <v>0</v>
      </c>
      <c r="M11" s="54">
        <f>November!E11</f>
        <v>0</v>
      </c>
      <c r="N11" s="54">
        <f>December!E11</f>
        <v>0</v>
      </c>
    </row>
    <row r="12" spans="1:14" ht="15.75" thickBot="1" x14ac:dyDescent="0.3">
      <c r="A12" s="36">
        <v>6</v>
      </c>
      <c r="C12" s="54">
        <f>Januari!E12</f>
        <v>0</v>
      </c>
      <c r="D12" s="54">
        <f>Februari!E12</f>
        <v>0</v>
      </c>
      <c r="E12" s="54">
        <f>Maart!E12</f>
        <v>0</v>
      </c>
      <c r="F12" s="54">
        <f>April!E12</f>
        <v>0</v>
      </c>
      <c r="G12" s="54">
        <f>Mei!E12</f>
        <v>0</v>
      </c>
      <c r="H12" s="54">
        <f>Juni!E12</f>
        <v>0</v>
      </c>
      <c r="I12" s="54">
        <f>Juli!E12</f>
        <v>0</v>
      </c>
      <c r="J12" s="54">
        <f>Augustus!E12</f>
        <v>0</v>
      </c>
      <c r="K12" s="54">
        <f>September!E12</f>
        <v>0</v>
      </c>
      <c r="L12" s="54">
        <f>Oktober!E12</f>
        <v>0</v>
      </c>
      <c r="M12" s="54">
        <f>November!E12</f>
        <v>0</v>
      </c>
      <c r="N12" s="54">
        <f>December!E12</f>
        <v>0</v>
      </c>
    </row>
    <row r="13" spans="1:14" ht="15.75" thickBot="1" x14ac:dyDescent="0.3">
      <c r="A13" s="36">
        <v>7</v>
      </c>
      <c r="C13" s="54">
        <f>Januari!E13</f>
        <v>0</v>
      </c>
      <c r="D13" s="54">
        <f>Februari!E13</f>
        <v>0</v>
      </c>
      <c r="E13" s="54">
        <f>Maart!E13</f>
        <v>0</v>
      </c>
      <c r="F13" s="54">
        <f>April!E13</f>
        <v>0</v>
      </c>
      <c r="G13" s="54">
        <f>Mei!E13</f>
        <v>0</v>
      </c>
      <c r="H13" s="54">
        <f>Juni!E13</f>
        <v>0</v>
      </c>
      <c r="I13" s="54">
        <f>Juli!E13</f>
        <v>0</v>
      </c>
      <c r="J13" s="54">
        <f>Augustus!E13</f>
        <v>0</v>
      </c>
      <c r="K13" s="54">
        <f>September!E13</f>
        <v>0</v>
      </c>
      <c r="L13" s="54">
        <f>Oktober!E13</f>
        <v>0</v>
      </c>
      <c r="M13" s="54">
        <f>November!E13</f>
        <v>0</v>
      </c>
      <c r="N13" s="54">
        <f>December!E13</f>
        <v>0</v>
      </c>
    </row>
    <row r="14" spans="1:14" ht="15.75" thickBot="1" x14ac:dyDescent="0.3">
      <c r="A14" s="36">
        <v>8</v>
      </c>
      <c r="C14" s="54">
        <f>Januari!E14</f>
        <v>0</v>
      </c>
      <c r="D14" s="54">
        <f>Februari!E14</f>
        <v>0</v>
      </c>
      <c r="E14" s="54">
        <f>Maart!E14</f>
        <v>0</v>
      </c>
      <c r="F14" s="54">
        <f>April!E14</f>
        <v>0</v>
      </c>
      <c r="G14" s="54">
        <f>Mei!E14</f>
        <v>0</v>
      </c>
      <c r="H14" s="54">
        <f>Juni!E14</f>
        <v>0</v>
      </c>
      <c r="I14" s="54">
        <f>Juli!E14</f>
        <v>0</v>
      </c>
      <c r="J14" s="54">
        <f>Augustus!E14</f>
        <v>0</v>
      </c>
      <c r="K14" s="54">
        <f>September!E14</f>
        <v>0</v>
      </c>
      <c r="L14" s="54">
        <f>Oktober!E14</f>
        <v>0</v>
      </c>
      <c r="M14" s="54">
        <f>November!E14</f>
        <v>0</v>
      </c>
      <c r="N14" s="54">
        <f>December!E14</f>
        <v>0</v>
      </c>
    </row>
    <row r="15" spans="1:14" ht="15.75" thickBot="1" x14ac:dyDescent="0.3">
      <c r="A15" s="36">
        <v>9</v>
      </c>
      <c r="C15" s="54">
        <f>Januari!E15</f>
        <v>0</v>
      </c>
      <c r="D15" s="54">
        <f>Februari!E15</f>
        <v>0</v>
      </c>
      <c r="E15" s="54">
        <f>Maart!E15</f>
        <v>0</v>
      </c>
      <c r="F15" s="54">
        <f>April!E15</f>
        <v>0</v>
      </c>
      <c r="G15" s="54">
        <f>Mei!E15</f>
        <v>0</v>
      </c>
      <c r="H15" s="54">
        <f>Juni!E15</f>
        <v>0</v>
      </c>
      <c r="I15" s="54">
        <f>Juli!E15</f>
        <v>0</v>
      </c>
      <c r="J15" s="54">
        <f>Augustus!E15</f>
        <v>0</v>
      </c>
      <c r="K15" s="54">
        <f>September!E15</f>
        <v>0</v>
      </c>
      <c r="L15" s="54">
        <f>Oktober!E15</f>
        <v>0</v>
      </c>
      <c r="M15" s="54">
        <f>November!E15</f>
        <v>0</v>
      </c>
      <c r="N15" s="54">
        <f>December!E15</f>
        <v>0</v>
      </c>
    </row>
    <row r="16" spans="1:14" ht="15.75" thickBot="1" x14ac:dyDescent="0.3">
      <c r="A16" s="36">
        <v>10</v>
      </c>
      <c r="C16" s="54">
        <f>Januari!E16</f>
        <v>0</v>
      </c>
      <c r="D16" s="54">
        <f>Februari!E16</f>
        <v>0</v>
      </c>
      <c r="E16" s="54">
        <f>Maart!E16</f>
        <v>0</v>
      </c>
      <c r="F16" s="54">
        <f>April!E16</f>
        <v>0</v>
      </c>
      <c r="G16" s="54">
        <f>Mei!E16</f>
        <v>0</v>
      </c>
      <c r="H16" s="54">
        <f>Juni!E16</f>
        <v>0</v>
      </c>
      <c r="I16" s="54">
        <f>Juli!E16</f>
        <v>0</v>
      </c>
      <c r="J16" s="54">
        <f>Augustus!E16</f>
        <v>0</v>
      </c>
      <c r="K16" s="54">
        <f>September!E16</f>
        <v>0</v>
      </c>
      <c r="L16" s="54">
        <f>Oktober!E16</f>
        <v>0</v>
      </c>
      <c r="M16" s="54">
        <f>November!E16</f>
        <v>0</v>
      </c>
      <c r="N16" s="54">
        <f>December!E16</f>
        <v>0</v>
      </c>
    </row>
    <row r="17" spans="1:14" ht="15.75" thickBot="1" x14ac:dyDescent="0.3">
      <c r="A17" s="36">
        <v>11</v>
      </c>
      <c r="C17" s="54">
        <f>Januari!E17</f>
        <v>0</v>
      </c>
      <c r="D17" s="54">
        <f>Februari!E17</f>
        <v>0</v>
      </c>
      <c r="E17" s="54">
        <f>Maart!E17</f>
        <v>0</v>
      </c>
      <c r="F17" s="54">
        <f>April!E17</f>
        <v>0</v>
      </c>
      <c r="G17" s="54">
        <f>Mei!E17</f>
        <v>0</v>
      </c>
      <c r="H17" s="54">
        <f>Juni!E17</f>
        <v>0</v>
      </c>
      <c r="I17" s="54">
        <f>Juli!E17</f>
        <v>0</v>
      </c>
      <c r="J17" s="54">
        <f>Augustus!E17</f>
        <v>0</v>
      </c>
      <c r="K17" s="54">
        <f>September!E17</f>
        <v>0</v>
      </c>
      <c r="L17" s="54">
        <f>Oktober!E17</f>
        <v>0</v>
      </c>
      <c r="M17" s="54">
        <f>November!E17</f>
        <v>0</v>
      </c>
      <c r="N17" s="54">
        <f>December!E17</f>
        <v>0</v>
      </c>
    </row>
    <row r="18" spans="1:14" ht="15.75" thickBot="1" x14ac:dyDescent="0.3">
      <c r="A18" s="36">
        <v>12</v>
      </c>
      <c r="C18" s="54">
        <f>Januari!E18</f>
        <v>0</v>
      </c>
      <c r="D18" s="54">
        <f>Februari!E18</f>
        <v>0</v>
      </c>
      <c r="E18" s="54">
        <f>Maart!E18</f>
        <v>0</v>
      </c>
      <c r="F18" s="54">
        <f>April!E18</f>
        <v>0</v>
      </c>
      <c r="G18" s="54">
        <f>Mei!E18</f>
        <v>0</v>
      </c>
      <c r="H18" s="54">
        <f>Juni!E18</f>
        <v>0</v>
      </c>
      <c r="I18" s="54">
        <f>Juli!E18</f>
        <v>0</v>
      </c>
      <c r="J18" s="54">
        <f>Augustus!E18</f>
        <v>0</v>
      </c>
      <c r="K18" s="54">
        <f>September!E18</f>
        <v>0</v>
      </c>
      <c r="L18" s="54">
        <f>Oktober!E18</f>
        <v>0</v>
      </c>
      <c r="M18" s="54">
        <f>November!E18</f>
        <v>0</v>
      </c>
      <c r="N18" s="54">
        <f>December!E18</f>
        <v>0</v>
      </c>
    </row>
    <row r="19" spans="1:14" ht="15.75" thickBot="1" x14ac:dyDescent="0.3">
      <c r="A19" s="36">
        <v>13</v>
      </c>
      <c r="C19" s="54">
        <f>Januari!E19</f>
        <v>0</v>
      </c>
      <c r="D19" s="54">
        <f>Februari!E19</f>
        <v>0</v>
      </c>
      <c r="E19" s="54">
        <f>Maart!E19</f>
        <v>0</v>
      </c>
      <c r="F19" s="54">
        <f>April!E19</f>
        <v>0</v>
      </c>
      <c r="G19" s="54">
        <f>Mei!E19</f>
        <v>0</v>
      </c>
      <c r="H19" s="54">
        <f>Juni!E19</f>
        <v>0</v>
      </c>
      <c r="I19" s="54">
        <f>Juli!E19</f>
        <v>0</v>
      </c>
      <c r="J19" s="54">
        <f>Augustus!E19</f>
        <v>0</v>
      </c>
      <c r="K19" s="54">
        <f>September!E19</f>
        <v>0</v>
      </c>
      <c r="L19" s="54">
        <f>Oktober!E19</f>
        <v>0</v>
      </c>
      <c r="M19" s="54">
        <f>November!E19</f>
        <v>0</v>
      </c>
      <c r="N19" s="54">
        <f>December!E19</f>
        <v>0</v>
      </c>
    </row>
    <row r="20" spans="1:14" ht="15.75" thickBot="1" x14ac:dyDescent="0.3">
      <c r="A20" s="36">
        <v>14</v>
      </c>
      <c r="C20" s="54">
        <f>Januari!E20</f>
        <v>0</v>
      </c>
      <c r="D20" s="54">
        <f>Februari!E20</f>
        <v>0</v>
      </c>
      <c r="E20" s="54">
        <f>Maart!E20</f>
        <v>0</v>
      </c>
      <c r="F20" s="54">
        <f>April!E20</f>
        <v>0</v>
      </c>
      <c r="G20" s="54">
        <f>Mei!E20</f>
        <v>0</v>
      </c>
      <c r="H20" s="54">
        <f>Juni!E20</f>
        <v>0</v>
      </c>
      <c r="I20" s="54">
        <f>Juli!E20</f>
        <v>0</v>
      </c>
      <c r="J20" s="54">
        <f>Augustus!E20</f>
        <v>0</v>
      </c>
      <c r="K20" s="54">
        <f>September!E20</f>
        <v>0</v>
      </c>
      <c r="L20" s="54">
        <f>Oktober!E20</f>
        <v>0</v>
      </c>
      <c r="M20" s="54">
        <f>November!E20</f>
        <v>0</v>
      </c>
      <c r="N20" s="54">
        <f>December!E20</f>
        <v>0</v>
      </c>
    </row>
    <row r="21" spans="1:14" ht="15.75" thickBot="1" x14ac:dyDescent="0.3">
      <c r="A21" s="36">
        <v>15</v>
      </c>
      <c r="C21" s="54">
        <f>Januari!E21</f>
        <v>0</v>
      </c>
      <c r="D21" s="54">
        <f>Februari!E21</f>
        <v>0</v>
      </c>
      <c r="E21" s="54">
        <f>Maart!E21</f>
        <v>0</v>
      </c>
      <c r="F21" s="54">
        <f>April!E21</f>
        <v>0</v>
      </c>
      <c r="G21" s="54">
        <f>Mei!E21</f>
        <v>0</v>
      </c>
      <c r="H21" s="54">
        <f>Juni!E21</f>
        <v>0</v>
      </c>
      <c r="I21" s="54">
        <f>Juli!E21</f>
        <v>0</v>
      </c>
      <c r="J21" s="54">
        <f>Augustus!E21</f>
        <v>0</v>
      </c>
      <c r="K21" s="54">
        <f>September!E21</f>
        <v>0</v>
      </c>
      <c r="L21" s="54">
        <f>Oktober!E21</f>
        <v>0</v>
      </c>
      <c r="M21" s="54">
        <f>November!E21</f>
        <v>0</v>
      </c>
      <c r="N21" s="54">
        <f>December!E21</f>
        <v>0</v>
      </c>
    </row>
    <row r="22" spans="1:14" ht="15.75" thickBot="1" x14ac:dyDescent="0.3">
      <c r="A22" s="36">
        <v>16</v>
      </c>
      <c r="C22" s="54">
        <f>Januari!E22</f>
        <v>0</v>
      </c>
      <c r="D22" s="54">
        <f>Februari!E22</f>
        <v>0</v>
      </c>
      <c r="E22" s="54">
        <f>Maart!E22</f>
        <v>0</v>
      </c>
      <c r="F22" s="54">
        <f>April!E22</f>
        <v>0</v>
      </c>
      <c r="G22" s="54">
        <f>Mei!E22</f>
        <v>0</v>
      </c>
      <c r="H22" s="54">
        <f>Juni!E22</f>
        <v>0</v>
      </c>
      <c r="I22" s="54">
        <f>Juli!E22</f>
        <v>0</v>
      </c>
      <c r="J22" s="54">
        <f>Augustus!E22</f>
        <v>0</v>
      </c>
      <c r="K22" s="54">
        <f>September!E22</f>
        <v>0</v>
      </c>
      <c r="L22" s="54">
        <f>Oktober!E22</f>
        <v>0</v>
      </c>
      <c r="M22" s="54">
        <f>November!E22</f>
        <v>0</v>
      </c>
      <c r="N22" s="54">
        <f>December!E22</f>
        <v>0</v>
      </c>
    </row>
    <row r="23" spans="1:14" ht="15.75" thickBot="1" x14ac:dyDescent="0.3">
      <c r="A23" s="36">
        <v>17</v>
      </c>
      <c r="C23" s="54">
        <f>Januari!E23</f>
        <v>0</v>
      </c>
      <c r="D23" s="54">
        <f>Februari!E23</f>
        <v>0</v>
      </c>
      <c r="E23" s="54">
        <f>Maart!E23</f>
        <v>0</v>
      </c>
      <c r="F23" s="54">
        <f>April!E23</f>
        <v>0</v>
      </c>
      <c r="G23" s="54">
        <f>Mei!E23</f>
        <v>0</v>
      </c>
      <c r="H23" s="54">
        <f>Juni!E23</f>
        <v>0</v>
      </c>
      <c r="I23" s="54">
        <f>Juli!E23</f>
        <v>0</v>
      </c>
      <c r="J23" s="54">
        <f>Augustus!E23</f>
        <v>0</v>
      </c>
      <c r="K23" s="54">
        <f>September!E23</f>
        <v>0</v>
      </c>
      <c r="L23" s="54">
        <f>Oktober!E23</f>
        <v>0</v>
      </c>
      <c r="M23" s="54">
        <f>November!E23</f>
        <v>0</v>
      </c>
      <c r="N23" s="54">
        <f>December!E23</f>
        <v>0</v>
      </c>
    </row>
    <row r="24" spans="1:14" ht="15.75" thickBot="1" x14ac:dyDescent="0.3">
      <c r="A24" s="36">
        <v>18</v>
      </c>
      <c r="C24" s="54">
        <f>Januari!E24</f>
        <v>0</v>
      </c>
      <c r="D24" s="54">
        <f>Februari!E24</f>
        <v>0</v>
      </c>
      <c r="E24" s="54">
        <f>Maart!E24</f>
        <v>0</v>
      </c>
      <c r="F24" s="54">
        <f>April!E24</f>
        <v>0</v>
      </c>
      <c r="G24" s="54">
        <f>Mei!E24</f>
        <v>0</v>
      </c>
      <c r="H24" s="54">
        <f>Juni!E24</f>
        <v>0</v>
      </c>
      <c r="I24" s="54">
        <f>Juli!E24</f>
        <v>0</v>
      </c>
      <c r="J24" s="54">
        <f>Augustus!E24</f>
        <v>0</v>
      </c>
      <c r="K24" s="54">
        <f>September!E24</f>
        <v>0</v>
      </c>
      <c r="L24" s="54">
        <f>Oktober!E24</f>
        <v>0</v>
      </c>
      <c r="M24" s="54">
        <f>November!E24</f>
        <v>0</v>
      </c>
      <c r="N24" s="54">
        <f>December!E24</f>
        <v>0</v>
      </c>
    </row>
    <row r="25" spans="1:14" ht="15.75" thickBot="1" x14ac:dyDescent="0.3">
      <c r="A25" s="36">
        <v>19</v>
      </c>
      <c r="C25" s="54">
        <f>Januari!E25</f>
        <v>0</v>
      </c>
      <c r="D25" s="54">
        <f>Februari!E25</f>
        <v>0</v>
      </c>
      <c r="E25" s="54">
        <f>Maart!E25</f>
        <v>0</v>
      </c>
      <c r="F25" s="54">
        <f>April!E25</f>
        <v>0</v>
      </c>
      <c r="G25" s="54">
        <f>Mei!E25</f>
        <v>0</v>
      </c>
      <c r="H25" s="54">
        <f>Juni!E25</f>
        <v>0</v>
      </c>
      <c r="I25" s="54">
        <f>Juli!E25</f>
        <v>0</v>
      </c>
      <c r="J25" s="54">
        <f>Augustus!E25</f>
        <v>0</v>
      </c>
      <c r="K25" s="54">
        <f>September!E25</f>
        <v>0</v>
      </c>
      <c r="L25" s="54">
        <f>Oktober!E25</f>
        <v>0</v>
      </c>
      <c r="M25" s="54">
        <f>November!E25</f>
        <v>0</v>
      </c>
      <c r="N25" s="54">
        <f>December!E25</f>
        <v>0</v>
      </c>
    </row>
    <row r="26" spans="1:14" ht="15.75" thickBot="1" x14ac:dyDescent="0.3">
      <c r="A26" s="36">
        <v>20</v>
      </c>
      <c r="C26" s="54">
        <f>Januari!E26</f>
        <v>0</v>
      </c>
      <c r="D26" s="54">
        <f>Februari!E26</f>
        <v>0</v>
      </c>
      <c r="E26" s="54">
        <f>Maart!E26</f>
        <v>0</v>
      </c>
      <c r="F26" s="54">
        <f>April!E26</f>
        <v>0</v>
      </c>
      <c r="G26" s="54">
        <f>Mei!E26</f>
        <v>0</v>
      </c>
      <c r="H26" s="54">
        <f>Juni!E26</f>
        <v>0</v>
      </c>
      <c r="I26" s="54">
        <f>Juli!E26</f>
        <v>0</v>
      </c>
      <c r="J26" s="54">
        <f>Augustus!E26</f>
        <v>0</v>
      </c>
      <c r="K26" s="54">
        <f>September!E26</f>
        <v>0</v>
      </c>
      <c r="L26" s="54">
        <f>Oktober!E26</f>
        <v>0</v>
      </c>
      <c r="M26" s="54">
        <f>November!E26</f>
        <v>0</v>
      </c>
      <c r="N26" s="54">
        <f>December!E26</f>
        <v>0</v>
      </c>
    </row>
    <row r="27" spans="1:14" ht="15.75" thickBot="1" x14ac:dyDescent="0.3">
      <c r="A27" s="36">
        <v>21</v>
      </c>
      <c r="C27" s="54">
        <f>Januari!E27</f>
        <v>0</v>
      </c>
      <c r="D27" s="54">
        <f>Februari!E27</f>
        <v>0</v>
      </c>
      <c r="E27" s="54">
        <f>Maart!E27</f>
        <v>0</v>
      </c>
      <c r="F27" s="54">
        <f>April!E27</f>
        <v>0</v>
      </c>
      <c r="G27" s="54">
        <f>Mei!E27</f>
        <v>0</v>
      </c>
      <c r="H27" s="54">
        <f>Juni!E27</f>
        <v>0</v>
      </c>
      <c r="I27" s="54">
        <f>Juli!E27</f>
        <v>0</v>
      </c>
      <c r="J27" s="54">
        <f>Augustus!E27</f>
        <v>0</v>
      </c>
      <c r="K27" s="54">
        <f>September!E27</f>
        <v>0</v>
      </c>
      <c r="L27" s="54">
        <f>Oktober!E27</f>
        <v>0</v>
      </c>
      <c r="M27" s="54">
        <f>November!E27</f>
        <v>0</v>
      </c>
      <c r="N27" s="54">
        <f>December!E27</f>
        <v>0</v>
      </c>
    </row>
    <row r="28" spans="1:14" ht="15.75" thickBot="1" x14ac:dyDescent="0.3">
      <c r="A28" s="36">
        <v>22</v>
      </c>
      <c r="C28" s="54">
        <f>Januari!E28</f>
        <v>0</v>
      </c>
      <c r="D28" s="54">
        <f>Februari!E28</f>
        <v>0</v>
      </c>
      <c r="E28" s="54">
        <f>Maart!E28</f>
        <v>0</v>
      </c>
      <c r="F28" s="54">
        <f>April!E28</f>
        <v>0</v>
      </c>
      <c r="G28" s="54">
        <f>Mei!E28</f>
        <v>0</v>
      </c>
      <c r="H28" s="54">
        <f>Juni!E28</f>
        <v>0</v>
      </c>
      <c r="I28" s="54">
        <f>Juli!E28</f>
        <v>0</v>
      </c>
      <c r="J28" s="54">
        <f>Augustus!E28</f>
        <v>0</v>
      </c>
      <c r="K28" s="54">
        <f>September!E28</f>
        <v>0</v>
      </c>
      <c r="L28" s="54">
        <f>Oktober!E28</f>
        <v>0</v>
      </c>
      <c r="M28" s="54">
        <f>November!E28</f>
        <v>0</v>
      </c>
      <c r="N28" s="54">
        <f>December!E28</f>
        <v>0</v>
      </c>
    </row>
    <row r="29" spans="1:14" ht="15.75" thickBot="1" x14ac:dyDescent="0.3">
      <c r="A29" s="36">
        <v>23</v>
      </c>
      <c r="C29" s="54">
        <f>Januari!E29</f>
        <v>0</v>
      </c>
      <c r="D29" s="54">
        <f>Februari!E29</f>
        <v>0</v>
      </c>
      <c r="E29" s="54">
        <f>Maart!E29</f>
        <v>0</v>
      </c>
      <c r="F29" s="54">
        <f>April!E29</f>
        <v>0</v>
      </c>
      <c r="G29" s="54">
        <f>Mei!E29</f>
        <v>0</v>
      </c>
      <c r="H29" s="54">
        <f>Juni!E29</f>
        <v>0</v>
      </c>
      <c r="I29" s="54">
        <f>Juli!E29</f>
        <v>0</v>
      </c>
      <c r="J29" s="54">
        <f>Augustus!E29</f>
        <v>0</v>
      </c>
      <c r="K29" s="54">
        <f>September!E29</f>
        <v>0</v>
      </c>
      <c r="L29" s="54">
        <f>Oktober!E29</f>
        <v>0</v>
      </c>
      <c r="M29" s="54">
        <f>November!E29</f>
        <v>0</v>
      </c>
      <c r="N29" s="54">
        <f>December!E29</f>
        <v>0</v>
      </c>
    </row>
    <row r="30" spans="1:14" ht="15.75" thickBot="1" x14ac:dyDescent="0.3">
      <c r="A30" s="36">
        <v>24</v>
      </c>
      <c r="C30" s="54">
        <f>Januari!E30</f>
        <v>0</v>
      </c>
      <c r="D30" s="54">
        <f>Februari!E30</f>
        <v>0</v>
      </c>
      <c r="E30" s="54">
        <f>Maart!E30</f>
        <v>0</v>
      </c>
      <c r="F30" s="54">
        <f>April!E30</f>
        <v>0</v>
      </c>
      <c r="G30" s="54">
        <f>Mei!E30</f>
        <v>0</v>
      </c>
      <c r="H30" s="54">
        <f>Juni!E30</f>
        <v>0</v>
      </c>
      <c r="I30" s="54">
        <f>Juli!E30</f>
        <v>0</v>
      </c>
      <c r="J30" s="54">
        <f>Augustus!E30</f>
        <v>0</v>
      </c>
      <c r="K30" s="54">
        <f>September!E30</f>
        <v>0</v>
      </c>
      <c r="L30" s="54">
        <f>Oktober!E30</f>
        <v>0</v>
      </c>
      <c r="M30" s="54">
        <f>November!E30</f>
        <v>0</v>
      </c>
      <c r="N30" s="54">
        <f>December!E30</f>
        <v>0</v>
      </c>
    </row>
    <row r="31" spans="1:14" ht="15.75" thickBot="1" x14ac:dyDescent="0.3">
      <c r="A31" s="36">
        <v>25</v>
      </c>
      <c r="C31" s="54">
        <f>Januari!E31</f>
        <v>0</v>
      </c>
      <c r="D31" s="54">
        <f>Februari!E31</f>
        <v>0</v>
      </c>
      <c r="E31" s="54">
        <f>Maart!E31</f>
        <v>0</v>
      </c>
      <c r="F31" s="54">
        <f>April!E31</f>
        <v>0</v>
      </c>
      <c r="G31" s="54">
        <f>Mei!E31</f>
        <v>0</v>
      </c>
      <c r="H31" s="54">
        <f>Juni!E31</f>
        <v>0</v>
      </c>
      <c r="I31" s="54">
        <f>Juli!E31</f>
        <v>0</v>
      </c>
      <c r="J31" s="54">
        <f>Augustus!E31</f>
        <v>0</v>
      </c>
      <c r="K31" s="54">
        <f>September!E31</f>
        <v>0</v>
      </c>
      <c r="L31" s="54">
        <f>Oktober!E31</f>
        <v>0</v>
      </c>
      <c r="M31" s="54">
        <f>November!E31</f>
        <v>0</v>
      </c>
      <c r="N31" s="54">
        <f>December!E31</f>
        <v>0</v>
      </c>
    </row>
    <row r="32" spans="1:14" ht="15.75" thickBot="1" x14ac:dyDescent="0.3">
      <c r="A32" s="36">
        <v>26</v>
      </c>
      <c r="C32" s="54">
        <f>Januari!E32</f>
        <v>0</v>
      </c>
      <c r="D32" s="54">
        <f>Februari!E32</f>
        <v>0</v>
      </c>
      <c r="E32" s="54">
        <f>Maart!E32</f>
        <v>0</v>
      </c>
      <c r="F32" s="54">
        <f>April!E32</f>
        <v>0</v>
      </c>
      <c r="G32" s="54">
        <f>Mei!E32</f>
        <v>0</v>
      </c>
      <c r="H32" s="54">
        <f>Juni!E32</f>
        <v>0</v>
      </c>
      <c r="I32" s="54">
        <f>Juli!E32</f>
        <v>0</v>
      </c>
      <c r="J32" s="54">
        <f>Augustus!E32</f>
        <v>0</v>
      </c>
      <c r="K32" s="54">
        <f>September!E32</f>
        <v>0</v>
      </c>
      <c r="L32" s="54">
        <f>Oktober!E32</f>
        <v>0</v>
      </c>
      <c r="M32" s="54">
        <f>November!E32</f>
        <v>0</v>
      </c>
      <c r="N32" s="54">
        <f>December!E32</f>
        <v>0</v>
      </c>
    </row>
    <row r="33" spans="1:14" ht="15.75" thickBot="1" x14ac:dyDescent="0.3">
      <c r="A33" s="36">
        <v>27</v>
      </c>
      <c r="C33" s="54">
        <f>Januari!E33</f>
        <v>0</v>
      </c>
      <c r="D33" s="54">
        <f>Februari!E33</f>
        <v>0</v>
      </c>
      <c r="E33" s="54">
        <f>Maart!E33</f>
        <v>0</v>
      </c>
      <c r="F33" s="54">
        <f>April!E33</f>
        <v>0</v>
      </c>
      <c r="G33" s="54">
        <f>Mei!E33</f>
        <v>0</v>
      </c>
      <c r="H33" s="54">
        <f>Juni!E33</f>
        <v>0</v>
      </c>
      <c r="I33" s="54">
        <f>Juli!E33</f>
        <v>0</v>
      </c>
      <c r="J33" s="54">
        <f>Augustus!E33</f>
        <v>0</v>
      </c>
      <c r="K33" s="54">
        <f>September!E33</f>
        <v>0</v>
      </c>
      <c r="L33" s="54">
        <f>Oktober!E33</f>
        <v>0</v>
      </c>
      <c r="M33" s="54">
        <f>November!E33</f>
        <v>0</v>
      </c>
      <c r="N33" s="54">
        <f>December!E33</f>
        <v>0</v>
      </c>
    </row>
    <row r="34" spans="1:14" ht="15.75" thickBot="1" x14ac:dyDescent="0.3">
      <c r="A34" s="36">
        <v>28</v>
      </c>
      <c r="C34" s="54">
        <f>Januari!E34</f>
        <v>0</v>
      </c>
      <c r="D34" s="54">
        <f>Februari!E34</f>
        <v>0</v>
      </c>
      <c r="E34" s="54">
        <f>Maart!E34</f>
        <v>0</v>
      </c>
      <c r="F34" s="54">
        <f>April!E34</f>
        <v>0</v>
      </c>
      <c r="G34" s="54">
        <f>Mei!E34</f>
        <v>0</v>
      </c>
      <c r="H34" s="54">
        <f>Juni!E34</f>
        <v>0</v>
      </c>
      <c r="I34" s="54">
        <f>Juli!E34</f>
        <v>0</v>
      </c>
      <c r="J34" s="54">
        <f>Augustus!E34</f>
        <v>0</v>
      </c>
      <c r="K34" s="54">
        <f>September!E34</f>
        <v>0</v>
      </c>
      <c r="L34" s="54">
        <f>Oktober!E34</f>
        <v>0</v>
      </c>
      <c r="M34" s="54">
        <f>November!E34</f>
        <v>0</v>
      </c>
      <c r="N34" s="54">
        <f>December!E34</f>
        <v>0</v>
      </c>
    </row>
    <row r="35" spans="1:14" ht="15.75" thickBot="1" x14ac:dyDescent="0.3">
      <c r="A35" s="36">
        <v>29</v>
      </c>
      <c r="C35" s="54">
        <f>Januari!E35</f>
        <v>0</v>
      </c>
      <c r="D35" s="54">
        <f>Februari!E35</f>
        <v>0</v>
      </c>
      <c r="E35" s="54">
        <f>Maart!E35</f>
        <v>0</v>
      </c>
      <c r="F35" s="54">
        <f>April!E35</f>
        <v>0</v>
      </c>
      <c r="G35" s="54">
        <f>Mei!E35</f>
        <v>0</v>
      </c>
      <c r="H35" s="54">
        <f>Juni!E35</f>
        <v>0</v>
      </c>
      <c r="I35" s="54">
        <f>Juli!E35</f>
        <v>0</v>
      </c>
      <c r="J35" s="54">
        <f>Augustus!E35</f>
        <v>0</v>
      </c>
      <c r="K35" s="54">
        <f>September!E35</f>
        <v>0</v>
      </c>
      <c r="L35" s="54">
        <f>Oktober!E35</f>
        <v>0</v>
      </c>
      <c r="M35" s="54">
        <f>November!E35</f>
        <v>0</v>
      </c>
      <c r="N35" s="54">
        <f>December!E35</f>
        <v>0</v>
      </c>
    </row>
    <row r="36" spans="1:14" ht="15.75" thickBot="1" x14ac:dyDescent="0.3">
      <c r="A36" s="36">
        <v>30</v>
      </c>
      <c r="C36" s="54">
        <f>Januari!E36</f>
        <v>0</v>
      </c>
      <c r="D36" s="54">
        <f>Februari!E36</f>
        <v>0</v>
      </c>
      <c r="E36" s="54">
        <f>Maart!E36</f>
        <v>0</v>
      </c>
      <c r="F36" s="54">
        <f>April!E36</f>
        <v>0</v>
      </c>
      <c r="G36" s="54">
        <f>Mei!E36</f>
        <v>0</v>
      </c>
      <c r="H36" s="54">
        <f>Juni!E36</f>
        <v>0</v>
      </c>
      <c r="I36" s="54">
        <f>Juli!E36</f>
        <v>0</v>
      </c>
      <c r="J36" s="54">
        <f>Augustus!E36</f>
        <v>0</v>
      </c>
      <c r="K36" s="54">
        <f>September!E36</f>
        <v>0</v>
      </c>
      <c r="L36" s="54">
        <f>Oktober!E36</f>
        <v>0</v>
      </c>
      <c r="M36" s="54">
        <f>November!E36</f>
        <v>0</v>
      </c>
      <c r="N36" s="54">
        <f>December!E36</f>
        <v>0</v>
      </c>
    </row>
    <row r="37" spans="1:14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4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4" ht="15.75" thickBot="1" x14ac:dyDescent="0.3"/>
    <row r="40" spans="1:14" ht="24.75" thickTop="1" thickBot="1" x14ac:dyDescent="0.4">
      <c r="C40" s="116" t="s">
        <v>54</v>
      </c>
      <c r="D40" s="117"/>
      <c r="E40" s="118"/>
      <c r="G40" s="116" t="s">
        <v>55</v>
      </c>
      <c r="H40" s="117"/>
      <c r="I40" s="118"/>
    </row>
    <row r="41" spans="1:14" ht="24.75" thickTop="1" thickBot="1" x14ac:dyDescent="0.4">
      <c r="B41" s="1"/>
      <c r="C41" s="125">
        <f>SUM(B37:N37)</f>
        <v>0</v>
      </c>
      <c r="D41" s="88"/>
      <c r="E41" s="89"/>
      <c r="G41" s="125">
        <f>SUM(B38:N38)</f>
        <v>0</v>
      </c>
      <c r="H41" s="88"/>
      <c r="I41" s="89"/>
      <c r="K41" s="116" t="s">
        <v>49</v>
      </c>
      <c r="L41" s="117"/>
      <c r="M41" s="118"/>
    </row>
    <row r="42" spans="1:14" ht="24.75" thickTop="1" thickBot="1" x14ac:dyDescent="0.4">
      <c r="C42" s="58"/>
      <c r="D42" s="56" t="s">
        <v>24</v>
      </c>
      <c r="E42" s="57"/>
      <c r="G42" s="116" t="s">
        <v>48</v>
      </c>
      <c r="H42" s="117"/>
      <c r="I42" s="118"/>
      <c r="K42" s="127">
        <f>G41*0.25</f>
        <v>0</v>
      </c>
      <c r="L42" s="128"/>
      <c r="M42" s="129"/>
    </row>
    <row r="43" spans="1:14" ht="24.75" thickTop="1" thickBot="1" x14ac:dyDescent="0.4">
      <c r="B43" s="1"/>
      <c r="C43" s="125">
        <f>C41+D4</f>
        <v>0</v>
      </c>
      <c r="D43" s="88"/>
      <c r="E43" s="89"/>
      <c r="G43" s="125">
        <f>G41+J4</f>
        <v>0</v>
      </c>
      <c r="H43" s="88"/>
      <c r="I43" s="89"/>
    </row>
    <row r="44" spans="1:14" ht="16.5" thickTop="1" thickBot="1" x14ac:dyDescent="0.3"/>
    <row r="45" spans="1:14" ht="24.75" thickTop="1" thickBot="1" x14ac:dyDescent="0.4">
      <c r="C45" s="119">
        <f>'GEGEVENS INVULLEN'!C7:F7</f>
        <v>0</v>
      </c>
      <c r="D45" s="120"/>
      <c r="E45" s="120"/>
      <c r="F45" s="120"/>
      <c r="G45" s="59">
        <f>'GEGEVENS INVULLEN'!H7</f>
        <v>0</v>
      </c>
      <c r="H45" s="60"/>
      <c r="I45" s="61"/>
    </row>
    <row r="46" spans="1:14" ht="15.75" thickTop="1" x14ac:dyDescent="0.25"/>
  </sheetData>
  <sheetProtection algorithmName="SHA-512" hashValue="aKuRTWiu6aNh155TVVe/euPQrhVoC9E8U8AvW75uXpCC4Q+JAKxe2OoayMd9QOqVZcerYBRfRQtjUF7Nh7fDQQ==" saltValue="48t1q5EKvz62TInxJ4LNog==" spinCount="100000" sheet="1" objects="1" scenarios="1" selectLockedCells="1" selectUnlockedCells="1"/>
  <mergeCells count="14">
    <mergeCell ref="C45:F45"/>
    <mergeCell ref="J4:K4"/>
    <mergeCell ref="C40:E40"/>
    <mergeCell ref="G40:I40"/>
    <mergeCell ref="C43:E43"/>
    <mergeCell ref="G43:I43"/>
    <mergeCell ref="K41:M41"/>
    <mergeCell ref="G42:I42"/>
    <mergeCell ref="K42:M42"/>
    <mergeCell ref="C2:F2"/>
    <mergeCell ref="D4:E4"/>
    <mergeCell ref="G4:I4"/>
    <mergeCell ref="C41:E41"/>
    <mergeCell ref="G41:I41"/>
  </mergeCells>
  <pageMargins left="0.7" right="0.7" top="0.75" bottom="0.75" header="0.3" footer="0.3"/>
  <pageSetup paperSize="9" scale="76"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N46"/>
  <sheetViews>
    <sheetView zoomScaleNormal="100" workbookViewId="0">
      <selection activeCell="O42" sqref="O42"/>
    </sheetView>
  </sheetViews>
  <sheetFormatPr defaultRowHeight="15" x14ac:dyDescent="0.25"/>
  <cols>
    <col min="1" max="1" width="4.85546875" customWidth="1"/>
    <col min="2" max="2" width="9.140625" customWidth="1"/>
    <col min="3" max="13" width="7.7109375" customWidth="1"/>
    <col min="14" max="14" width="8" customWidth="1"/>
  </cols>
  <sheetData>
    <row r="1" spans="1:14" ht="15.75" thickBot="1" x14ac:dyDescent="0.3"/>
    <row r="2" spans="1:14" ht="24.75" thickTop="1" thickBot="1" x14ac:dyDescent="0.4">
      <c r="B2" s="48"/>
      <c r="C2" s="119">
        <f>'GEGEVENS INVULLEN'!C8:F8</f>
        <v>0</v>
      </c>
      <c r="D2" s="120"/>
      <c r="E2" s="120"/>
      <c r="F2" s="120"/>
      <c r="G2" s="59">
        <f>'GEGEVENS INVULLEN'!H8</f>
        <v>0</v>
      </c>
      <c r="H2" s="60"/>
      <c r="I2" s="61"/>
    </row>
    <row r="3" spans="1:14" ht="16.5" thickTop="1" thickBot="1" x14ac:dyDescent="0.3"/>
    <row r="4" spans="1:14" ht="21.75" thickBot="1" x14ac:dyDescent="0.4">
      <c r="B4" s="49" t="s">
        <v>46</v>
      </c>
      <c r="C4" s="55"/>
      <c r="D4" s="121">
        <f>'GEGEVENS INVULLEN'!K15</f>
        <v>0</v>
      </c>
      <c r="E4" s="122"/>
      <c r="F4" s="11"/>
      <c r="G4" s="123" t="s">
        <v>47</v>
      </c>
      <c r="H4" s="124"/>
      <c r="I4" s="124"/>
      <c r="J4" s="121">
        <f>'GEGEVENS INVULLEN'!K16</f>
        <v>0</v>
      </c>
      <c r="K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C7" s="54">
        <f>Januari!F7</f>
        <v>0</v>
      </c>
      <c r="D7" s="54">
        <f>Februari!F7</f>
        <v>0</v>
      </c>
      <c r="E7" s="54">
        <f>Maart!F7</f>
        <v>0</v>
      </c>
      <c r="F7" s="54">
        <f>April!F7</f>
        <v>0</v>
      </c>
      <c r="G7" s="54">
        <f>Mei!F7</f>
        <v>0</v>
      </c>
      <c r="H7" s="54">
        <f>Juni!F7</f>
        <v>0</v>
      </c>
      <c r="I7" s="54">
        <f>Juli!F7</f>
        <v>0</v>
      </c>
      <c r="J7" s="54">
        <f>Augustus!F7</f>
        <v>0</v>
      </c>
      <c r="K7" s="54">
        <f>September!F7</f>
        <v>0</v>
      </c>
      <c r="L7" s="54">
        <f>Oktober!F7</f>
        <v>0</v>
      </c>
      <c r="M7" s="54">
        <f>November!F7</f>
        <v>0</v>
      </c>
      <c r="N7" s="54">
        <f>December!F7</f>
        <v>0</v>
      </c>
    </row>
    <row r="8" spans="1:14" ht="15.75" thickBot="1" x14ac:dyDescent="0.3">
      <c r="A8" s="36">
        <v>2</v>
      </c>
      <c r="C8" s="54">
        <f>Januari!F8</f>
        <v>0</v>
      </c>
      <c r="D8" s="54">
        <f>Februari!F8</f>
        <v>0</v>
      </c>
      <c r="E8" s="54">
        <f>Maart!F8</f>
        <v>0</v>
      </c>
      <c r="F8" s="54">
        <f>April!F8</f>
        <v>0</v>
      </c>
      <c r="G8" s="54">
        <f>Mei!F8</f>
        <v>0</v>
      </c>
      <c r="H8" s="54">
        <f>Juni!F8</f>
        <v>0</v>
      </c>
      <c r="I8" s="54">
        <f>Juli!F8</f>
        <v>0</v>
      </c>
      <c r="J8" s="54">
        <f>Augustus!F8</f>
        <v>0</v>
      </c>
      <c r="K8" s="54">
        <f>September!F8</f>
        <v>0</v>
      </c>
      <c r="L8" s="54">
        <f>Oktober!F8</f>
        <v>0</v>
      </c>
      <c r="M8" s="54">
        <f>November!F8</f>
        <v>0</v>
      </c>
      <c r="N8" s="54">
        <f>December!F8</f>
        <v>0</v>
      </c>
    </row>
    <row r="9" spans="1:14" ht="15.75" thickBot="1" x14ac:dyDescent="0.3">
      <c r="A9" s="36">
        <v>3</v>
      </c>
      <c r="C9" s="54">
        <f>Januari!F9</f>
        <v>0</v>
      </c>
      <c r="D9" s="54">
        <f>Februari!F9</f>
        <v>0</v>
      </c>
      <c r="E9" s="54">
        <f>Maart!F9</f>
        <v>0</v>
      </c>
      <c r="F9" s="54">
        <f>April!F9</f>
        <v>0</v>
      </c>
      <c r="G9" s="54">
        <f>Mei!F9</f>
        <v>0</v>
      </c>
      <c r="H9" s="54">
        <f>Juni!F9</f>
        <v>0</v>
      </c>
      <c r="I9" s="54">
        <f>Juli!F9</f>
        <v>0</v>
      </c>
      <c r="J9" s="54">
        <f>Augustus!F9</f>
        <v>0</v>
      </c>
      <c r="K9" s="54">
        <f>September!F9</f>
        <v>0</v>
      </c>
      <c r="L9" s="54">
        <f>Oktober!F9</f>
        <v>0</v>
      </c>
      <c r="M9" s="54">
        <f>November!F9</f>
        <v>0</v>
      </c>
      <c r="N9" s="54">
        <f>December!F9</f>
        <v>0</v>
      </c>
    </row>
    <row r="10" spans="1:14" ht="15.75" thickBot="1" x14ac:dyDescent="0.3">
      <c r="A10" s="36">
        <v>4</v>
      </c>
      <c r="C10" s="54">
        <f>Januari!F10</f>
        <v>0</v>
      </c>
      <c r="D10" s="54">
        <f>Februari!F10</f>
        <v>0</v>
      </c>
      <c r="E10" s="54">
        <f>Maart!F10</f>
        <v>0</v>
      </c>
      <c r="F10" s="54">
        <f>April!F10</f>
        <v>0</v>
      </c>
      <c r="G10" s="54">
        <f>Mei!F10</f>
        <v>0</v>
      </c>
      <c r="H10" s="54">
        <f>Juni!F10</f>
        <v>0</v>
      </c>
      <c r="I10" s="54">
        <f>Juli!F10</f>
        <v>0</v>
      </c>
      <c r="J10" s="54">
        <f>Augustus!F10</f>
        <v>0</v>
      </c>
      <c r="K10" s="54">
        <f>September!F10</f>
        <v>0</v>
      </c>
      <c r="L10" s="54">
        <f>Oktober!F10</f>
        <v>0</v>
      </c>
      <c r="M10" s="54">
        <f>November!F10</f>
        <v>0</v>
      </c>
      <c r="N10" s="54">
        <f>December!F10</f>
        <v>0</v>
      </c>
    </row>
    <row r="11" spans="1:14" ht="15.75" thickBot="1" x14ac:dyDescent="0.3">
      <c r="A11" s="36">
        <v>5</v>
      </c>
      <c r="C11" s="54">
        <f>Januari!F11</f>
        <v>0</v>
      </c>
      <c r="D11" s="54">
        <f>Februari!F11</f>
        <v>0</v>
      </c>
      <c r="E11" s="54">
        <f>Maart!F11</f>
        <v>0</v>
      </c>
      <c r="F11" s="54">
        <f>April!F11</f>
        <v>0</v>
      </c>
      <c r="G11" s="54">
        <f>Mei!F11</f>
        <v>0</v>
      </c>
      <c r="H11" s="54">
        <f>Juni!F11</f>
        <v>0</v>
      </c>
      <c r="I11" s="54">
        <f>Juli!F11</f>
        <v>0</v>
      </c>
      <c r="J11" s="54">
        <f>Augustus!F11</f>
        <v>0</v>
      </c>
      <c r="K11" s="54">
        <f>September!F11</f>
        <v>0</v>
      </c>
      <c r="L11" s="54">
        <f>Oktober!F11</f>
        <v>0</v>
      </c>
      <c r="M11" s="54">
        <f>November!F11</f>
        <v>0</v>
      </c>
      <c r="N11" s="54">
        <f>December!F11</f>
        <v>0</v>
      </c>
    </row>
    <row r="12" spans="1:14" ht="15.75" thickBot="1" x14ac:dyDescent="0.3">
      <c r="A12" s="36">
        <v>6</v>
      </c>
      <c r="C12" s="54">
        <f>Januari!F12</f>
        <v>0</v>
      </c>
      <c r="D12" s="54">
        <f>Februari!F12</f>
        <v>0</v>
      </c>
      <c r="E12" s="54">
        <f>Maart!F12</f>
        <v>0</v>
      </c>
      <c r="F12" s="54">
        <f>April!F12</f>
        <v>0</v>
      </c>
      <c r="G12" s="54">
        <f>Mei!F12</f>
        <v>0</v>
      </c>
      <c r="H12" s="54">
        <f>Juni!F12</f>
        <v>0</v>
      </c>
      <c r="I12" s="54">
        <f>Juli!F12</f>
        <v>0</v>
      </c>
      <c r="J12" s="54">
        <f>Augustus!F12</f>
        <v>0</v>
      </c>
      <c r="K12" s="54">
        <f>September!F12</f>
        <v>0</v>
      </c>
      <c r="L12" s="54">
        <f>Oktober!F12</f>
        <v>0</v>
      </c>
      <c r="M12" s="54">
        <f>November!F12</f>
        <v>0</v>
      </c>
      <c r="N12" s="54">
        <f>December!F12</f>
        <v>0</v>
      </c>
    </row>
    <row r="13" spans="1:14" ht="15.75" thickBot="1" x14ac:dyDescent="0.3">
      <c r="A13" s="36">
        <v>7</v>
      </c>
      <c r="C13" s="54">
        <f>Januari!F13</f>
        <v>0</v>
      </c>
      <c r="D13" s="54">
        <f>Februari!F13</f>
        <v>0</v>
      </c>
      <c r="E13" s="54">
        <f>Maart!F13</f>
        <v>0</v>
      </c>
      <c r="F13" s="54">
        <f>April!F13</f>
        <v>0</v>
      </c>
      <c r="G13" s="54">
        <f>Mei!F13</f>
        <v>0</v>
      </c>
      <c r="H13" s="54">
        <f>Juni!F13</f>
        <v>0</v>
      </c>
      <c r="I13" s="54">
        <f>Juli!F13</f>
        <v>0</v>
      </c>
      <c r="J13" s="54">
        <f>Augustus!F13</f>
        <v>0</v>
      </c>
      <c r="K13" s="54">
        <f>September!F13</f>
        <v>0</v>
      </c>
      <c r="L13" s="54">
        <f>Oktober!F13</f>
        <v>0</v>
      </c>
      <c r="M13" s="54">
        <f>November!F13</f>
        <v>0</v>
      </c>
      <c r="N13" s="54">
        <f>December!F13</f>
        <v>0</v>
      </c>
    </row>
    <row r="14" spans="1:14" ht="15.75" thickBot="1" x14ac:dyDescent="0.3">
      <c r="A14" s="36">
        <v>8</v>
      </c>
      <c r="C14" s="54">
        <f>Januari!F14</f>
        <v>0</v>
      </c>
      <c r="D14" s="54">
        <f>Februari!F14</f>
        <v>0</v>
      </c>
      <c r="E14" s="54">
        <f>Maart!F14</f>
        <v>0</v>
      </c>
      <c r="F14" s="54">
        <f>April!F14</f>
        <v>0</v>
      </c>
      <c r="G14" s="54">
        <f>Mei!F14</f>
        <v>0</v>
      </c>
      <c r="H14" s="54">
        <f>Juni!F14</f>
        <v>0</v>
      </c>
      <c r="I14" s="54">
        <f>Juli!F14</f>
        <v>0</v>
      </c>
      <c r="J14" s="54">
        <f>Augustus!F14</f>
        <v>0</v>
      </c>
      <c r="K14" s="54">
        <f>September!F14</f>
        <v>0</v>
      </c>
      <c r="L14" s="54">
        <f>Oktober!F14</f>
        <v>0</v>
      </c>
      <c r="M14" s="54">
        <f>November!F14</f>
        <v>0</v>
      </c>
      <c r="N14" s="54">
        <f>December!F14</f>
        <v>0</v>
      </c>
    </row>
    <row r="15" spans="1:14" ht="15.75" thickBot="1" x14ac:dyDescent="0.3">
      <c r="A15" s="36">
        <v>9</v>
      </c>
      <c r="C15" s="54">
        <f>Januari!F15</f>
        <v>0</v>
      </c>
      <c r="D15" s="54">
        <f>Februari!F15</f>
        <v>0</v>
      </c>
      <c r="E15" s="54">
        <f>Maart!F15</f>
        <v>0</v>
      </c>
      <c r="F15" s="54">
        <f>April!F15</f>
        <v>0</v>
      </c>
      <c r="G15" s="54">
        <f>Mei!F15</f>
        <v>0</v>
      </c>
      <c r="H15" s="54">
        <f>Juni!F15</f>
        <v>0</v>
      </c>
      <c r="I15" s="54">
        <f>Juli!F15</f>
        <v>0</v>
      </c>
      <c r="J15" s="54">
        <f>Augustus!F15</f>
        <v>0</v>
      </c>
      <c r="K15" s="54">
        <f>September!F15</f>
        <v>0</v>
      </c>
      <c r="L15" s="54">
        <f>Oktober!F15</f>
        <v>0</v>
      </c>
      <c r="M15" s="54">
        <f>November!F15</f>
        <v>0</v>
      </c>
      <c r="N15" s="54">
        <f>December!F15</f>
        <v>0</v>
      </c>
    </row>
    <row r="16" spans="1:14" ht="15.75" thickBot="1" x14ac:dyDescent="0.3">
      <c r="A16" s="36">
        <v>10</v>
      </c>
      <c r="C16" s="54">
        <f>Januari!F16</f>
        <v>0</v>
      </c>
      <c r="D16" s="54">
        <f>Februari!F16</f>
        <v>0</v>
      </c>
      <c r="E16" s="54">
        <f>Maart!F16</f>
        <v>0</v>
      </c>
      <c r="F16" s="54">
        <f>April!F16</f>
        <v>0</v>
      </c>
      <c r="G16" s="54">
        <f>Mei!F16</f>
        <v>0</v>
      </c>
      <c r="H16" s="54">
        <f>Juni!F16</f>
        <v>0</v>
      </c>
      <c r="I16" s="54">
        <f>Juli!F16</f>
        <v>0</v>
      </c>
      <c r="J16" s="54">
        <f>Augustus!F16</f>
        <v>0</v>
      </c>
      <c r="K16" s="54">
        <f>September!F16</f>
        <v>0</v>
      </c>
      <c r="L16" s="54">
        <f>Oktober!F16</f>
        <v>0</v>
      </c>
      <c r="M16" s="54">
        <f>November!F16</f>
        <v>0</v>
      </c>
      <c r="N16" s="54">
        <f>December!F16</f>
        <v>0</v>
      </c>
    </row>
    <row r="17" spans="1:14" ht="15.75" thickBot="1" x14ac:dyDescent="0.3">
      <c r="A17" s="36">
        <v>11</v>
      </c>
      <c r="C17" s="54">
        <f>Januari!F17</f>
        <v>0</v>
      </c>
      <c r="D17" s="54">
        <f>Februari!F17</f>
        <v>0</v>
      </c>
      <c r="E17" s="54">
        <f>Maart!F17</f>
        <v>0</v>
      </c>
      <c r="F17" s="54">
        <f>April!F17</f>
        <v>0</v>
      </c>
      <c r="G17" s="54">
        <f>Mei!F17</f>
        <v>0</v>
      </c>
      <c r="H17" s="54">
        <f>Juni!F17</f>
        <v>0</v>
      </c>
      <c r="I17" s="54">
        <f>Juli!F17</f>
        <v>0</v>
      </c>
      <c r="J17" s="54">
        <f>Augustus!F17</f>
        <v>0</v>
      </c>
      <c r="K17" s="54">
        <f>September!F17</f>
        <v>0</v>
      </c>
      <c r="L17" s="54">
        <f>Oktober!F17</f>
        <v>0</v>
      </c>
      <c r="M17" s="54">
        <f>November!F17</f>
        <v>0</v>
      </c>
      <c r="N17" s="54">
        <f>December!F17</f>
        <v>0</v>
      </c>
    </row>
    <row r="18" spans="1:14" ht="15.75" thickBot="1" x14ac:dyDescent="0.3">
      <c r="A18" s="36">
        <v>12</v>
      </c>
      <c r="C18" s="54">
        <f>Januari!F18</f>
        <v>0</v>
      </c>
      <c r="D18" s="54">
        <f>Februari!F18</f>
        <v>0</v>
      </c>
      <c r="E18" s="54">
        <f>Maart!F18</f>
        <v>0</v>
      </c>
      <c r="F18" s="54">
        <f>April!F18</f>
        <v>0</v>
      </c>
      <c r="G18" s="54">
        <f>Mei!F18</f>
        <v>0</v>
      </c>
      <c r="H18" s="54">
        <f>Juni!F18</f>
        <v>0</v>
      </c>
      <c r="I18" s="54">
        <f>Juli!F18</f>
        <v>0</v>
      </c>
      <c r="J18" s="54">
        <f>Augustus!F18</f>
        <v>0</v>
      </c>
      <c r="K18" s="54">
        <f>September!F18</f>
        <v>0</v>
      </c>
      <c r="L18" s="54">
        <f>Oktober!F18</f>
        <v>0</v>
      </c>
      <c r="M18" s="54">
        <f>November!F18</f>
        <v>0</v>
      </c>
      <c r="N18" s="54">
        <f>December!F18</f>
        <v>0</v>
      </c>
    </row>
    <row r="19" spans="1:14" ht="15.75" thickBot="1" x14ac:dyDescent="0.3">
      <c r="A19" s="36">
        <v>13</v>
      </c>
      <c r="C19" s="54">
        <f>Januari!F19</f>
        <v>0</v>
      </c>
      <c r="D19" s="54">
        <f>Februari!F19</f>
        <v>0</v>
      </c>
      <c r="E19" s="54">
        <f>Maart!F19</f>
        <v>0</v>
      </c>
      <c r="F19" s="54">
        <f>April!F19</f>
        <v>0</v>
      </c>
      <c r="G19" s="54">
        <f>Mei!F19</f>
        <v>0</v>
      </c>
      <c r="H19" s="54">
        <f>Juni!F19</f>
        <v>0</v>
      </c>
      <c r="I19" s="54">
        <f>Juli!F19</f>
        <v>0</v>
      </c>
      <c r="J19" s="54">
        <f>Augustus!F19</f>
        <v>0</v>
      </c>
      <c r="K19" s="54">
        <f>September!F19</f>
        <v>0</v>
      </c>
      <c r="L19" s="54">
        <f>Oktober!F19</f>
        <v>0</v>
      </c>
      <c r="M19" s="54">
        <f>November!F19</f>
        <v>0</v>
      </c>
      <c r="N19" s="54">
        <f>December!F19</f>
        <v>0</v>
      </c>
    </row>
    <row r="20" spans="1:14" ht="15.75" thickBot="1" x14ac:dyDescent="0.3">
      <c r="A20" s="36">
        <v>14</v>
      </c>
      <c r="C20" s="54">
        <f>Januari!F20</f>
        <v>0</v>
      </c>
      <c r="D20" s="54">
        <f>Februari!F20</f>
        <v>0</v>
      </c>
      <c r="E20" s="54">
        <f>Maart!F20</f>
        <v>0</v>
      </c>
      <c r="F20" s="54">
        <f>April!F20</f>
        <v>0</v>
      </c>
      <c r="G20" s="54">
        <f>Mei!F20</f>
        <v>0</v>
      </c>
      <c r="H20" s="54">
        <f>Juni!F20</f>
        <v>0</v>
      </c>
      <c r="I20" s="54">
        <f>Juli!F20</f>
        <v>0</v>
      </c>
      <c r="J20" s="54">
        <f>Augustus!F20</f>
        <v>0</v>
      </c>
      <c r="K20" s="54">
        <f>September!F20</f>
        <v>0</v>
      </c>
      <c r="L20" s="54">
        <f>Oktober!F20</f>
        <v>0</v>
      </c>
      <c r="M20" s="54">
        <f>November!F20</f>
        <v>0</v>
      </c>
      <c r="N20" s="54">
        <f>December!F20</f>
        <v>0</v>
      </c>
    </row>
    <row r="21" spans="1:14" ht="15.75" thickBot="1" x14ac:dyDescent="0.3">
      <c r="A21" s="36">
        <v>15</v>
      </c>
      <c r="C21" s="54">
        <f>Januari!F21</f>
        <v>0</v>
      </c>
      <c r="D21" s="54">
        <f>Februari!F21</f>
        <v>0</v>
      </c>
      <c r="E21" s="54">
        <f>Maart!F21</f>
        <v>0</v>
      </c>
      <c r="F21" s="54">
        <f>April!F21</f>
        <v>0</v>
      </c>
      <c r="G21" s="54">
        <f>Mei!F21</f>
        <v>0</v>
      </c>
      <c r="H21" s="54">
        <f>Juni!F21</f>
        <v>0</v>
      </c>
      <c r="I21" s="54">
        <f>Juli!F21</f>
        <v>0</v>
      </c>
      <c r="J21" s="54">
        <f>Augustus!F21</f>
        <v>0</v>
      </c>
      <c r="K21" s="54">
        <f>September!F21</f>
        <v>0</v>
      </c>
      <c r="L21" s="54">
        <f>Oktober!F21</f>
        <v>0</v>
      </c>
      <c r="M21" s="54">
        <f>November!F21</f>
        <v>0</v>
      </c>
      <c r="N21" s="54">
        <f>December!F21</f>
        <v>0</v>
      </c>
    </row>
    <row r="22" spans="1:14" ht="15.75" thickBot="1" x14ac:dyDescent="0.3">
      <c r="A22" s="36">
        <v>16</v>
      </c>
      <c r="C22" s="54">
        <f>Januari!F22</f>
        <v>0</v>
      </c>
      <c r="D22" s="54">
        <f>Februari!F22</f>
        <v>0</v>
      </c>
      <c r="E22" s="54">
        <f>Maart!F22</f>
        <v>0</v>
      </c>
      <c r="F22" s="54">
        <f>April!F22</f>
        <v>0</v>
      </c>
      <c r="G22" s="54">
        <f>Mei!F22</f>
        <v>0</v>
      </c>
      <c r="H22" s="54">
        <f>Juni!F22</f>
        <v>0</v>
      </c>
      <c r="I22" s="54">
        <f>Juli!F22</f>
        <v>0</v>
      </c>
      <c r="J22" s="54">
        <f>Augustus!F22</f>
        <v>0</v>
      </c>
      <c r="K22" s="54">
        <f>September!F22</f>
        <v>0</v>
      </c>
      <c r="L22" s="54">
        <f>Oktober!F22</f>
        <v>0</v>
      </c>
      <c r="M22" s="54">
        <f>November!F22</f>
        <v>0</v>
      </c>
      <c r="N22" s="54">
        <f>December!F22</f>
        <v>0</v>
      </c>
    </row>
    <row r="23" spans="1:14" ht="15.75" thickBot="1" x14ac:dyDescent="0.3">
      <c r="A23" s="36">
        <v>17</v>
      </c>
      <c r="C23" s="54">
        <f>Januari!F23</f>
        <v>0</v>
      </c>
      <c r="D23" s="54">
        <f>Februari!F23</f>
        <v>0</v>
      </c>
      <c r="E23" s="54">
        <f>Maart!F23</f>
        <v>0</v>
      </c>
      <c r="F23" s="54">
        <f>April!F23</f>
        <v>0</v>
      </c>
      <c r="G23" s="54">
        <f>Mei!F23</f>
        <v>0</v>
      </c>
      <c r="H23" s="54">
        <f>Juni!F23</f>
        <v>0</v>
      </c>
      <c r="I23" s="54">
        <f>Juli!F23</f>
        <v>0</v>
      </c>
      <c r="J23" s="54">
        <f>Augustus!F23</f>
        <v>0</v>
      </c>
      <c r="K23" s="54">
        <f>September!F23</f>
        <v>0</v>
      </c>
      <c r="L23" s="54">
        <f>Oktober!F23</f>
        <v>0</v>
      </c>
      <c r="M23" s="54">
        <f>November!F23</f>
        <v>0</v>
      </c>
      <c r="N23" s="54">
        <f>December!F23</f>
        <v>0</v>
      </c>
    </row>
    <row r="24" spans="1:14" ht="15.75" thickBot="1" x14ac:dyDescent="0.3">
      <c r="A24" s="36">
        <v>18</v>
      </c>
      <c r="C24" s="54">
        <f>Januari!F24</f>
        <v>0</v>
      </c>
      <c r="D24" s="54">
        <f>Februari!F24</f>
        <v>0</v>
      </c>
      <c r="E24" s="54">
        <f>Maart!F24</f>
        <v>0</v>
      </c>
      <c r="F24" s="54">
        <f>April!F24</f>
        <v>0</v>
      </c>
      <c r="G24" s="54">
        <f>Mei!F24</f>
        <v>0</v>
      </c>
      <c r="H24" s="54">
        <f>Juni!F24</f>
        <v>0</v>
      </c>
      <c r="I24" s="54">
        <f>Juli!F24</f>
        <v>0</v>
      </c>
      <c r="J24" s="54">
        <f>Augustus!F24</f>
        <v>0</v>
      </c>
      <c r="K24" s="54">
        <f>September!F24</f>
        <v>0</v>
      </c>
      <c r="L24" s="54">
        <f>Oktober!F24</f>
        <v>0</v>
      </c>
      <c r="M24" s="54">
        <f>November!F24</f>
        <v>0</v>
      </c>
      <c r="N24" s="54">
        <f>December!F24</f>
        <v>0</v>
      </c>
    </row>
    <row r="25" spans="1:14" ht="15.75" thickBot="1" x14ac:dyDescent="0.3">
      <c r="A25" s="36">
        <v>19</v>
      </c>
      <c r="C25" s="54">
        <f>Januari!F25</f>
        <v>0</v>
      </c>
      <c r="D25" s="54">
        <f>Februari!F25</f>
        <v>0</v>
      </c>
      <c r="E25" s="54">
        <f>Maart!F25</f>
        <v>0</v>
      </c>
      <c r="F25" s="54">
        <f>April!F25</f>
        <v>0</v>
      </c>
      <c r="G25" s="54">
        <f>Mei!F25</f>
        <v>0</v>
      </c>
      <c r="H25" s="54">
        <f>Juni!F25</f>
        <v>0</v>
      </c>
      <c r="I25" s="54">
        <f>Juli!F25</f>
        <v>0</v>
      </c>
      <c r="J25" s="54">
        <f>Augustus!F25</f>
        <v>0</v>
      </c>
      <c r="K25" s="54">
        <f>September!F25</f>
        <v>0</v>
      </c>
      <c r="L25" s="54">
        <f>Oktober!F25</f>
        <v>0</v>
      </c>
      <c r="M25" s="54">
        <f>November!F25</f>
        <v>0</v>
      </c>
      <c r="N25" s="54">
        <f>December!F25</f>
        <v>0</v>
      </c>
    </row>
    <row r="26" spans="1:14" ht="15.75" thickBot="1" x14ac:dyDescent="0.3">
      <c r="A26" s="36">
        <v>20</v>
      </c>
      <c r="C26" s="54">
        <f>Januari!F26</f>
        <v>0</v>
      </c>
      <c r="D26" s="54">
        <f>Februari!F26</f>
        <v>0</v>
      </c>
      <c r="E26" s="54">
        <f>Maart!F26</f>
        <v>0</v>
      </c>
      <c r="F26" s="54">
        <f>April!F26</f>
        <v>0</v>
      </c>
      <c r="G26" s="54">
        <f>Mei!F26</f>
        <v>0</v>
      </c>
      <c r="H26" s="54">
        <f>Juni!F26</f>
        <v>0</v>
      </c>
      <c r="I26" s="54">
        <f>Juli!F26</f>
        <v>0</v>
      </c>
      <c r="J26" s="54">
        <f>Augustus!F26</f>
        <v>0</v>
      </c>
      <c r="K26" s="54">
        <f>September!F26</f>
        <v>0</v>
      </c>
      <c r="L26" s="54">
        <f>Oktober!F26</f>
        <v>0</v>
      </c>
      <c r="M26" s="54">
        <f>November!F26</f>
        <v>0</v>
      </c>
      <c r="N26" s="54">
        <f>December!F26</f>
        <v>0</v>
      </c>
    </row>
    <row r="27" spans="1:14" ht="15.75" thickBot="1" x14ac:dyDescent="0.3">
      <c r="A27" s="36">
        <v>21</v>
      </c>
      <c r="C27" s="54">
        <f>Januari!F27</f>
        <v>0</v>
      </c>
      <c r="D27" s="54">
        <f>Februari!F27</f>
        <v>0</v>
      </c>
      <c r="E27" s="54">
        <f>Maart!F27</f>
        <v>0</v>
      </c>
      <c r="F27" s="54">
        <f>April!F27</f>
        <v>0</v>
      </c>
      <c r="G27" s="54">
        <f>Mei!F27</f>
        <v>0</v>
      </c>
      <c r="H27" s="54">
        <f>Juni!F27</f>
        <v>0</v>
      </c>
      <c r="I27" s="54">
        <f>Juli!F27</f>
        <v>0</v>
      </c>
      <c r="J27" s="54">
        <f>Augustus!F27</f>
        <v>0</v>
      </c>
      <c r="K27" s="54">
        <f>September!F27</f>
        <v>0</v>
      </c>
      <c r="L27" s="54">
        <f>Oktober!F27</f>
        <v>0</v>
      </c>
      <c r="M27" s="54">
        <f>November!F27</f>
        <v>0</v>
      </c>
      <c r="N27" s="54">
        <f>December!F27</f>
        <v>0</v>
      </c>
    </row>
    <row r="28" spans="1:14" ht="15.75" thickBot="1" x14ac:dyDescent="0.3">
      <c r="A28" s="36">
        <v>22</v>
      </c>
      <c r="C28" s="54">
        <f>Januari!F28</f>
        <v>0</v>
      </c>
      <c r="D28" s="54">
        <f>Februari!F28</f>
        <v>0</v>
      </c>
      <c r="E28" s="54">
        <f>Maart!F28</f>
        <v>0</v>
      </c>
      <c r="F28" s="54">
        <f>April!F28</f>
        <v>0</v>
      </c>
      <c r="G28" s="54">
        <f>Mei!F28</f>
        <v>0</v>
      </c>
      <c r="H28" s="54">
        <f>Juni!F28</f>
        <v>0</v>
      </c>
      <c r="I28" s="54">
        <f>Juli!F28</f>
        <v>0</v>
      </c>
      <c r="J28" s="54">
        <f>Augustus!F28</f>
        <v>0</v>
      </c>
      <c r="K28" s="54">
        <f>September!F28</f>
        <v>0</v>
      </c>
      <c r="L28" s="54">
        <f>Oktober!F28</f>
        <v>0</v>
      </c>
      <c r="M28" s="54">
        <f>November!F28</f>
        <v>0</v>
      </c>
      <c r="N28" s="54">
        <f>December!F28</f>
        <v>0</v>
      </c>
    </row>
    <row r="29" spans="1:14" ht="15.75" thickBot="1" x14ac:dyDescent="0.3">
      <c r="A29" s="36">
        <v>23</v>
      </c>
      <c r="C29" s="54">
        <f>Januari!F29</f>
        <v>0</v>
      </c>
      <c r="D29" s="54">
        <f>Februari!F29</f>
        <v>0</v>
      </c>
      <c r="E29" s="54">
        <f>Maart!F29</f>
        <v>0</v>
      </c>
      <c r="F29" s="54">
        <f>April!F29</f>
        <v>0</v>
      </c>
      <c r="G29" s="54">
        <f>Mei!F29</f>
        <v>0</v>
      </c>
      <c r="H29" s="54">
        <f>Juni!F29</f>
        <v>0</v>
      </c>
      <c r="I29" s="54">
        <f>Juli!F29</f>
        <v>0</v>
      </c>
      <c r="J29" s="54">
        <f>Augustus!F29</f>
        <v>0</v>
      </c>
      <c r="K29" s="54">
        <f>September!F29</f>
        <v>0</v>
      </c>
      <c r="L29" s="54">
        <f>Oktober!F29</f>
        <v>0</v>
      </c>
      <c r="M29" s="54">
        <f>November!F29</f>
        <v>0</v>
      </c>
      <c r="N29" s="54">
        <f>December!F29</f>
        <v>0</v>
      </c>
    </row>
    <row r="30" spans="1:14" ht="15.75" thickBot="1" x14ac:dyDescent="0.3">
      <c r="A30" s="36">
        <v>24</v>
      </c>
      <c r="C30" s="54">
        <f>Januari!F30</f>
        <v>0</v>
      </c>
      <c r="D30" s="54">
        <f>Februari!F30</f>
        <v>0</v>
      </c>
      <c r="E30" s="54">
        <f>Maart!F30</f>
        <v>0</v>
      </c>
      <c r="F30" s="54">
        <f>April!F30</f>
        <v>0</v>
      </c>
      <c r="G30" s="54">
        <f>Mei!F30</f>
        <v>0</v>
      </c>
      <c r="H30" s="54">
        <f>Juni!F30</f>
        <v>0</v>
      </c>
      <c r="I30" s="54">
        <f>Juli!F30</f>
        <v>0</v>
      </c>
      <c r="J30" s="54">
        <f>Augustus!F30</f>
        <v>0</v>
      </c>
      <c r="K30" s="54">
        <f>September!F30</f>
        <v>0</v>
      </c>
      <c r="L30" s="54">
        <f>Oktober!F30</f>
        <v>0</v>
      </c>
      <c r="M30" s="54">
        <f>November!F30</f>
        <v>0</v>
      </c>
      <c r="N30" s="54">
        <f>December!F30</f>
        <v>0</v>
      </c>
    </row>
    <row r="31" spans="1:14" ht="15.75" thickBot="1" x14ac:dyDescent="0.3">
      <c r="A31" s="36">
        <v>25</v>
      </c>
      <c r="C31" s="54">
        <f>Januari!F31</f>
        <v>0</v>
      </c>
      <c r="D31" s="54">
        <f>Februari!F31</f>
        <v>0</v>
      </c>
      <c r="E31" s="54">
        <f>Maart!F31</f>
        <v>0</v>
      </c>
      <c r="F31" s="54">
        <f>April!F31</f>
        <v>0</v>
      </c>
      <c r="G31" s="54">
        <f>Mei!F31</f>
        <v>0</v>
      </c>
      <c r="H31" s="54">
        <f>Juni!F31</f>
        <v>0</v>
      </c>
      <c r="I31" s="54">
        <f>Juli!F31</f>
        <v>0</v>
      </c>
      <c r="J31" s="54">
        <f>Augustus!F31</f>
        <v>0</v>
      </c>
      <c r="K31" s="54">
        <f>September!F31</f>
        <v>0</v>
      </c>
      <c r="L31" s="54">
        <f>Oktober!F31</f>
        <v>0</v>
      </c>
      <c r="M31" s="54">
        <f>November!F31</f>
        <v>0</v>
      </c>
      <c r="N31" s="54">
        <f>December!F31</f>
        <v>0</v>
      </c>
    </row>
    <row r="32" spans="1:14" ht="15.75" thickBot="1" x14ac:dyDescent="0.3">
      <c r="A32" s="36">
        <v>26</v>
      </c>
      <c r="C32" s="54">
        <f>Januari!F32</f>
        <v>0</v>
      </c>
      <c r="D32" s="54">
        <f>Februari!F32</f>
        <v>0</v>
      </c>
      <c r="E32" s="54">
        <f>Maart!F32</f>
        <v>0</v>
      </c>
      <c r="F32" s="54">
        <f>April!F32</f>
        <v>0</v>
      </c>
      <c r="G32" s="54">
        <f>Mei!F32</f>
        <v>0</v>
      </c>
      <c r="H32" s="54">
        <f>Juni!F32</f>
        <v>0</v>
      </c>
      <c r="I32" s="54">
        <f>Juli!F32</f>
        <v>0</v>
      </c>
      <c r="J32" s="54">
        <f>Augustus!F32</f>
        <v>0</v>
      </c>
      <c r="K32" s="54">
        <f>September!F32</f>
        <v>0</v>
      </c>
      <c r="L32" s="54">
        <f>Oktober!F32</f>
        <v>0</v>
      </c>
      <c r="M32" s="54">
        <f>November!F32</f>
        <v>0</v>
      </c>
      <c r="N32" s="54">
        <f>December!F32</f>
        <v>0</v>
      </c>
    </row>
    <row r="33" spans="1:14" ht="15.75" thickBot="1" x14ac:dyDescent="0.3">
      <c r="A33" s="36">
        <v>27</v>
      </c>
      <c r="C33" s="54">
        <f>Januari!F33</f>
        <v>0</v>
      </c>
      <c r="D33" s="54">
        <f>Februari!F33</f>
        <v>0</v>
      </c>
      <c r="E33" s="54">
        <f>Maart!F33</f>
        <v>0</v>
      </c>
      <c r="F33" s="54">
        <f>April!F33</f>
        <v>0</v>
      </c>
      <c r="G33" s="54">
        <f>Mei!F33</f>
        <v>0</v>
      </c>
      <c r="H33" s="54">
        <f>Juni!F33</f>
        <v>0</v>
      </c>
      <c r="I33" s="54">
        <f>Juli!F33</f>
        <v>0</v>
      </c>
      <c r="J33" s="54">
        <f>Augustus!F33</f>
        <v>0</v>
      </c>
      <c r="K33" s="54">
        <f>September!F33</f>
        <v>0</v>
      </c>
      <c r="L33" s="54">
        <f>Oktober!F33</f>
        <v>0</v>
      </c>
      <c r="M33" s="54">
        <f>November!F33</f>
        <v>0</v>
      </c>
      <c r="N33" s="54">
        <f>December!F33</f>
        <v>0</v>
      </c>
    </row>
    <row r="34" spans="1:14" ht="15.75" thickBot="1" x14ac:dyDescent="0.3">
      <c r="A34" s="36">
        <v>28</v>
      </c>
      <c r="C34" s="54">
        <f>Januari!F34</f>
        <v>0</v>
      </c>
      <c r="D34" s="54">
        <f>Februari!F34</f>
        <v>0</v>
      </c>
      <c r="E34" s="54">
        <f>Maart!F34</f>
        <v>0</v>
      </c>
      <c r="F34" s="54">
        <f>April!F34</f>
        <v>0</v>
      </c>
      <c r="G34" s="54">
        <f>Mei!F34</f>
        <v>0</v>
      </c>
      <c r="H34" s="54">
        <f>Juni!F34</f>
        <v>0</v>
      </c>
      <c r="I34" s="54">
        <f>Juli!F34</f>
        <v>0</v>
      </c>
      <c r="J34" s="54">
        <f>Augustus!F34</f>
        <v>0</v>
      </c>
      <c r="K34" s="54">
        <f>September!F34</f>
        <v>0</v>
      </c>
      <c r="L34" s="54">
        <f>Oktober!F34</f>
        <v>0</v>
      </c>
      <c r="M34" s="54">
        <f>November!F34</f>
        <v>0</v>
      </c>
      <c r="N34" s="54">
        <f>December!F34</f>
        <v>0</v>
      </c>
    </row>
    <row r="35" spans="1:14" ht="15.75" thickBot="1" x14ac:dyDescent="0.3">
      <c r="A35" s="36">
        <v>29</v>
      </c>
      <c r="C35" s="54">
        <f>Januari!F35</f>
        <v>0</v>
      </c>
      <c r="D35" s="54">
        <f>Februari!F35</f>
        <v>0</v>
      </c>
      <c r="E35" s="54">
        <f>Maart!F35</f>
        <v>0</v>
      </c>
      <c r="F35" s="54">
        <f>April!F35</f>
        <v>0</v>
      </c>
      <c r="G35" s="54">
        <f>Mei!F35</f>
        <v>0</v>
      </c>
      <c r="H35" s="54">
        <f>Juni!F35</f>
        <v>0</v>
      </c>
      <c r="I35" s="54">
        <f>Juli!F35</f>
        <v>0</v>
      </c>
      <c r="J35" s="54">
        <f>Augustus!F35</f>
        <v>0</v>
      </c>
      <c r="K35" s="54">
        <f>September!F35</f>
        <v>0</v>
      </c>
      <c r="L35" s="54">
        <f>Oktober!F35</f>
        <v>0</v>
      </c>
      <c r="M35" s="54">
        <f>November!F35</f>
        <v>0</v>
      </c>
      <c r="N35" s="54">
        <f>December!F35</f>
        <v>0</v>
      </c>
    </row>
    <row r="36" spans="1:14" ht="15.75" thickBot="1" x14ac:dyDescent="0.3">
      <c r="A36" s="36">
        <v>30</v>
      </c>
      <c r="C36" s="54">
        <f>Januari!F36</f>
        <v>0</v>
      </c>
      <c r="D36" s="54">
        <f>Februari!F36</f>
        <v>0</v>
      </c>
      <c r="E36" s="54">
        <f>Maart!F36</f>
        <v>0</v>
      </c>
      <c r="F36" s="54">
        <f>April!F36</f>
        <v>0</v>
      </c>
      <c r="G36" s="54">
        <f>Mei!F36</f>
        <v>0</v>
      </c>
      <c r="H36" s="54">
        <f>Juni!F36</f>
        <v>0</v>
      </c>
      <c r="I36" s="54">
        <f>Juli!F36</f>
        <v>0</v>
      </c>
      <c r="J36" s="54">
        <f>Augustus!F36</f>
        <v>0</v>
      </c>
      <c r="K36" s="54">
        <f>September!F36</f>
        <v>0</v>
      </c>
      <c r="L36" s="54">
        <f>Oktober!F36</f>
        <v>0</v>
      </c>
      <c r="M36" s="54">
        <f>November!F36</f>
        <v>0</v>
      </c>
      <c r="N36" s="54">
        <f>December!F36</f>
        <v>0</v>
      </c>
    </row>
    <row r="37" spans="1:14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4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4" ht="15.75" thickBot="1" x14ac:dyDescent="0.3"/>
    <row r="40" spans="1:14" ht="24.75" thickTop="1" thickBot="1" x14ac:dyDescent="0.4">
      <c r="C40" s="116" t="s">
        <v>54</v>
      </c>
      <c r="D40" s="117"/>
      <c r="E40" s="118"/>
      <c r="G40" s="116" t="s">
        <v>55</v>
      </c>
      <c r="H40" s="117"/>
      <c r="I40" s="118"/>
    </row>
    <row r="41" spans="1:14" ht="24.75" thickTop="1" thickBot="1" x14ac:dyDescent="0.4">
      <c r="B41" s="1"/>
      <c r="C41" s="125">
        <f>SUM(C37:N37)</f>
        <v>0</v>
      </c>
      <c r="D41" s="88"/>
      <c r="E41" s="89"/>
      <c r="G41" s="125">
        <f>SUM(C38:N38)</f>
        <v>0</v>
      </c>
      <c r="H41" s="88"/>
      <c r="I41" s="89"/>
      <c r="K41" s="116" t="s">
        <v>49</v>
      </c>
      <c r="L41" s="117"/>
      <c r="M41" s="118"/>
    </row>
    <row r="42" spans="1:14" ht="24.75" thickTop="1" thickBot="1" x14ac:dyDescent="0.4">
      <c r="C42" s="58"/>
      <c r="D42" s="56" t="s">
        <v>24</v>
      </c>
      <c r="E42" s="57"/>
      <c r="G42" s="116" t="s">
        <v>48</v>
      </c>
      <c r="H42" s="117"/>
      <c r="I42" s="118"/>
      <c r="K42" s="127">
        <f>G41*0.25</f>
        <v>0</v>
      </c>
      <c r="L42" s="128"/>
      <c r="M42" s="129"/>
    </row>
    <row r="43" spans="1:14" ht="24.75" thickTop="1" thickBot="1" x14ac:dyDescent="0.4">
      <c r="B43" s="1"/>
      <c r="C43" s="125">
        <f>C41+D4</f>
        <v>0</v>
      </c>
      <c r="D43" s="88"/>
      <c r="E43" s="89"/>
      <c r="G43" s="125">
        <f>G41+J4</f>
        <v>0</v>
      </c>
      <c r="H43" s="88"/>
      <c r="I43" s="89"/>
    </row>
    <row r="44" spans="1:14" ht="16.5" thickTop="1" thickBot="1" x14ac:dyDescent="0.3"/>
    <row r="45" spans="1:14" ht="24.75" thickTop="1" thickBot="1" x14ac:dyDescent="0.4">
      <c r="C45" s="119">
        <f>'GEGEVENS INVULLEN'!C8:F8</f>
        <v>0</v>
      </c>
      <c r="D45" s="120"/>
      <c r="E45" s="120"/>
      <c r="F45" s="120"/>
      <c r="G45" s="59">
        <f>'GEGEVENS INVULLEN'!H8</f>
        <v>0</v>
      </c>
      <c r="H45" s="60"/>
      <c r="I45" s="61"/>
    </row>
    <row r="46" spans="1:14" ht="15.75" thickTop="1" x14ac:dyDescent="0.25"/>
  </sheetData>
  <sheetProtection algorithmName="SHA-512" hashValue="yHcvC7pntqybduO37CgkPvmkrU1nL9TncPgwrsEQe/2asV9p++cfY3dNyoIroyrTKbt+MFX4DNdhPCzNtUSZLQ==" saltValue="POjwI0rwoS8ZSX7WOyX4TA==" spinCount="100000" sheet="1" objects="1" scenarios="1" selectLockedCells="1" selectUnlockedCells="1"/>
  <mergeCells count="14">
    <mergeCell ref="C45:F45"/>
    <mergeCell ref="J4:K4"/>
    <mergeCell ref="C40:E40"/>
    <mergeCell ref="G40:I40"/>
    <mergeCell ref="C43:E43"/>
    <mergeCell ref="G43:I43"/>
    <mergeCell ref="K41:M41"/>
    <mergeCell ref="G42:I42"/>
    <mergeCell ref="K42:M42"/>
    <mergeCell ref="C2:F2"/>
    <mergeCell ref="D4:E4"/>
    <mergeCell ref="G4:I4"/>
    <mergeCell ref="C41:E41"/>
    <mergeCell ref="G41:I41"/>
  </mergeCells>
  <pageMargins left="0.7" right="0.7" top="0.75" bottom="0.75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N46"/>
  <sheetViews>
    <sheetView zoomScaleNormal="100" workbookViewId="0">
      <selection activeCell="M45" sqref="M45"/>
    </sheetView>
  </sheetViews>
  <sheetFormatPr defaultRowHeight="15" x14ac:dyDescent="0.25"/>
  <cols>
    <col min="1" max="1" width="5.42578125" customWidth="1"/>
    <col min="2" max="2" width="5.5703125" customWidth="1"/>
    <col min="15" max="15" width="8.7109375" customWidth="1"/>
  </cols>
  <sheetData>
    <row r="1" spans="1:14" ht="15.75" thickBot="1" x14ac:dyDescent="0.3"/>
    <row r="2" spans="1:14" ht="24.75" thickTop="1" thickBot="1" x14ac:dyDescent="0.4">
      <c r="C2" s="48"/>
      <c r="D2" s="119">
        <f>'GEGEVENS INVULLEN'!C9:F9</f>
        <v>0</v>
      </c>
      <c r="E2" s="120"/>
      <c r="F2" s="120"/>
      <c r="G2" s="120"/>
      <c r="H2" s="59">
        <f>'GEGEVENS INVULLEN'!H9</f>
        <v>0</v>
      </c>
      <c r="I2" s="60"/>
      <c r="J2" s="61"/>
    </row>
    <row r="3" spans="1:14" ht="16.5" thickTop="1" thickBot="1" x14ac:dyDescent="0.3"/>
    <row r="4" spans="1:14" ht="21.75" thickBot="1" x14ac:dyDescent="0.4">
      <c r="C4" s="49" t="s">
        <v>46</v>
      </c>
      <c r="D4" s="55"/>
      <c r="E4" s="121">
        <f>'GEGEVENS INVULLEN'!L15</f>
        <v>0</v>
      </c>
      <c r="F4" s="122"/>
      <c r="G4" s="11"/>
      <c r="H4" s="123" t="s">
        <v>47</v>
      </c>
      <c r="I4" s="124"/>
      <c r="J4" s="124"/>
      <c r="K4" s="121">
        <f>'GEGEVENS INVULLEN'!L16</f>
        <v>0</v>
      </c>
      <c r="L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B7" s="132"/>
      <c r="C7" s="54">
        <f>Januari!G7</f>
        <v>0</v>
      </c>
      <c r="D7" s="54">
        <f>Februari!G7</f>
        <v>0</v>
      </c>
      <c r="E7" s="54">
        <f>Maart!G7</f>
        <v>0</v>
      </c>
      <c r="F7" s="54">
        <f>April!G7</f>
        <v>0</v>
      </c>
      <c r="G7" s="54">
        <f>Mei!G7</f>
        <v>0</v>
      </c>
      <c r="H7" s="54">
        <f>Juni!G7</f>
        <v>0</v>
      </c>
      <c r="I7" s="54">
        <f>Juli!G7</f>
        <v>0</v>
      </c>
      <c r="J7" s="54">
        <f>Augustus!G7</f>
        <v>0</v>
      </c>
      <c r="K7" s="54">
        <f>September!G7</f>
        <v>0</v>
      </c>
      <c r="L7" s="54">
        <f>Oktober!G7</f>
        <v>0</v>
      </c>
      <c r="M7" s="54">
        <f>November!G7</f>
        <v>0</v>
      </c>
      <c r="N7" s="54">
        <f>December!S7</f>
        <v>0</v>
      </c>
    </row>
    <row r="8" spans="1:14" ht="15.75" thickBot="1" x14ac:dyDescent="0.3">
      <c r="A8" s="36">
        <v>2</v>
      </c>
      <c r="B8" s="132"/>
      <c r="C8" s="54">
        <f>Januari!G8</f>
        <v>0</v>
      </c>
      <c r="D8" s="54">
        <f>Februari!G8</f>
        <v>0</v>
      </c>
      <c r="E8" s="54">
        <f>Maart!G8</f>
        <v>0</v>
      </c>
      <c r="F8" s="54">
        <f>April!G8</f>
        <v>0</v>
      </c>
      <c r="G8" s="54">
        <f>Mei!G8</f>
        <v>0</v>
      </c>
      <c r="H8" s="54">
        <f>Juni!G8</f>
        <v>0</v>
      </c>
      <c r="I8" s="54">
        <f>Juli!G8</f>
        <v>0</v>
      </c>
      <c r="J8" s="54">
        <f>Augustus!G8</f>
        <v>0</v>
      </c>
      <c r="K8" s="54">
        <f>September!G8</f>
        <v>0</v>
      </c>
      <c r="L8" s="54">
        <f>Oktober!G8</f>
        <v>0</v>
      </c>
      <c r="M8" s="54">
        <f>November!G8</f>
        <v>0</v>
      </c>
      <c r="N8" s="54">
        <f>December!S8</f>
        <v>0</v>
      </c>
    </row>
    <row r="9" spans="1:14" ht="15.75" thickBot="1" x14ac:dyDescent="0.3">
      <c r="A9" s="36">
        <v>3</v>
      </c>
      <c r="B9" s="132"/>
      <c r="C9" s="54">
        <f>Januari!G9</f>
        <v>0</v>
      </c>
      <c r="D9" s="54">
        <f>Februari!G9</f>
        <v>0</v>
      </c>
      <c r="E9" s="54">
        <f>Maart!G9</f>
        <v>0</v>
      </c>
      <c r="F9" s="54">
        <f>April!G9</f>
        <v>0</v>
      </c>
      <c r="G9" s="54">
        <f>Mei!G9</f>
        <v>0</v>
      </c>
      <c r="H9" s="54">
        <f>Juni!G9</f>
        <v>0</v>
      </c>
      <c r="I9" s="54">
        <f>Juli!G9</f>
        <v>0</v>
      </c>
      <c r="J9" s="54">
        <f>Augustus!G9</f>
        <v>0</v>
      </c>
      <c r="K9" s="54">
        <f>September!G9</f>
        <v>0</v>
      </c>
      <c r="L9" s="54">
        <f>Oktober!G9</f>
        <v>0</v>
      </c>
      <c r="M9" s="54">
        <f>November!G9</f>
        <v>0</v>
      </c>
      <c r="N9" s="54">
        <f>December!S9</f>
        <v>0</v>
      </c>
    </row>
    <row r="10" spans="1:14" ht="15.75" thickBot="1" x14ac:dyDescent="0.3">
      <c r="A10" s="36">
        <v>4</v>
      </c>
      <c r="B10" s="132"/>
      <c r="C10" s="54">
        <f>Januari!G10</f>
        <v>0</v>
      </c>
      <c r="D10" s="54">
        <f>Februari!G10</f>
        <v>0</v>
      </c>
      <c r="E10" s="54">
        <f>Maart!G10</f>
        <v>0</v>
      </c>
      <c r="F10" s="54">
        <f>April!G10</f>
        <v>0</v>
      </c>
      <c r="G10" s="54">
        <f>Mei!G10</f>
        <v>0</v>
      </c>
      <c r="H10" s="54">
        <f>Juni!G10</f>
        <v>0</v>
      </c>
      <c r="I10" s="54">
        <f>Juli!G10</f>
        <v>0</v>
      </c>
      <c r="J10" s="54">
        <f>Augustus!G10</f>
        <v>0</v>
      </c>
      <c r="K10" s="54">
        <f>September!G10</f>
        <v>0</v>
      </c>
      <c r="L10" s="54">
        <f>Oktober!G10</f>
        <v>0</v>
      </c>
      <c r="M10" s="54">
        <f>November!G10</f>
        <v>0</v>
      </c>
      <c r="N10" s="54">
        <f>December!S10</f>
        <v>0</v>
      </c>
    </row>
    <row r="11" spans="1:14" ht="15.75" thickBot="1" x14ac:dyDescent="0.3">
      <c r="A11" s="36">
        <v>5</v>
      </c>
      <c r="B11" s="132"/>
      <c r="C11" s="54">
        <f>Januari!G11</f>
        <v>0</v>
      </c>
      <c r="D11" s="54">
        <f>Februari!G11</f>
        <v>0</v>
      </c>
      <c r="E11" s="54">
        <f>Maart!G11</f>
        <v>0</v>
      </c>
      <c r="F11" s="54">
        <f>April!G11</f>
        <v>0</v>
      </c>
      <c r="G11" s="54">
        <f>Mei!G11</f>
        <v>0</v>
      </c>
      <c r="H11" s="54">
        <f>Juni!G11</f>
        <v>0</v>
      </c>
      <c r="I11" s="54">
        <f>Juli!G11</f>
        <v>0</v>
      </c>
      <c r="J11" s="54">
        <f>Augustus!G11</f>
        <v>0</v>
      </c>
      <c r="K11" s="54">
        <f>September!G11</f>
        <v>0</v>
      </c>
      <c r="L11" s="54">
        <f>Oktober!G11</f>
        <v>0</v>
      </c>
      <c r="M11" s="54">
        <f>November!G11</f>
        <v>0</v>
      </c>
      <c r="N11" s="54">
        <f>December!S11</f>
        <v>0</v>
      </c>
    </row>
    <row r="12" spans="1:14" ht="15.75" thickBot="1" x14ac:dyDescent="0.3">
      <c r="A12" s="36">
        <v>6</v>
      </c>
      <c r="B12" s="132"/>
      <c r="C12" s="54">
        <f>Januari!G12</f>
        <v>0</v>
      </c>
      <c r="D12" s="54">
        <f>Februari!G12</f>
        <v>0</v>
      </c>
      <c r="E12" s="54">
        <f>Maart!G12</f>
        <v>0</v>
      </c>
      <c r="F12" s="54">
        <f>April!G12</f>
        <v>0</v>
      </c>
      <c r="G12" s="54">
        <f>Mei!G12</f>
        <v>0</v>
      </c>
      <c r="H12" s="54">
        <f>Juni!G12</f>
        <v>0</v>
      </c>
      <c r="I12" s="54">
        <f>Juli!G12</f>
        <v>0</v>
      </c>
      <c r="J12" s="54">
        <f>Augustus!G12</f>
        <v>0</v>
      </c>
      <c r="K12" s="54">
        <f>September!G12</f>
        <v>0</v>
      </c>
      <c r="L12" s="54">
        <f>Oktober!G12</f>
        <v>0</v>
      </c>
      <c r="M12" s="54">
        <f>November!G12</f>
        <v>0</v>
      </c>
      <c r="N12" s="54">
        <f>December!S12</f>
        <v>0</v>
      </c>
    </row>
    <row r="13" spans="1:14" ht="15.75" thickBot="1" x14ac:dyDescent="0.3">
      <c r="A13" s="36">
        <v>7</v>
      </c>
      <c r="B13" s="132"/>
      <c r="C13" s="54">
        <f>Januari!G13</f>
        <v>0</v>
      </c>
      <c r="D13" s="54">
        <f>Februari!G13</f>
        <v>0</v>
      </c>
      <c r="E13" s="54">
        <f>Maart!G13</f>
        <v>0</v>
      </c>
      <c r="F13" s="54">
        <f>April!G13</f>
        <v>0</v>
      </c>
      <c r="G13" s="54">
        <f>Mei!G13</f>
        <v>0</v>
      </c>
      <c r="H13" s="54">
        <f>Juni!G13</f>
        <v>0</v>
      </c>
      <c r="I13" s="54">
        <f>Juli!G13</f>
        <v>0</v>
      </c>
      <c r="J13" s="54">
        <f>Augustus!G13</f>
        <v>0</v>
      </c>
      <c r="K13" s="54">
        <f>September!G13</f>
        <v>0</v>
      </c>
      <c r="L13" s="54">
        <f>Oktober!G13</f>
        <v>0</v>
      </c>
      <c r="M13" s="54">
        <f>November!G13</f>
        <v>0</v>
      </c>
      <c r="N13" s="54">
        <f>December!S13</f>
        <v>0</v>
      </c>
    </row>
    <row r="14" spans="1:14" ht="15.75" thickBot="1" x14ac:dyDescent="0.3">
      <c r="A14" s="36">
        <v>8</v>
      </c>
      <c r="B14" s="132"/>
      <c r="C14" s="54">
        <f>Januari!G14</f>
        <v>0</v>
      </c>
      <c r="D14" s="54">
        <f>Februari!G14</f>
        <v>0</v>
      </c>
      <c r="E14" s="54">
        <f>Maart!G14</f>
        <v>0</v>
      </c>
      <c r="F14" s="54">
        <f>April!G14</f>
        <v>0</v>
      </c>
      <c r="G14" s="54">
        <f>Mei!G14</f>
        <v>0</v>
      </c>
      <c r="H14" s="54">
        <f>Juni!G14</f>
        <v>0</v>
      </c>
      <c r="I14" s="54">
        <f>Juli!G14</f>
        <v>0</v>
      </c>
      <c r="J14" s="54">
        <f>Augustus!G14</f>
        <v>0</v>
      </c>
      <c r="K14" s="54">
        <f>September!G14</f>
        <v>0</v>
      </c>
      <c r="L14" s="54">
        <f>Oktober!G14</f>
        <v>0</v>
      </c>
      <c r="M14" s="54">
        <f>November!G14</f>
        <v>0</v>
      </c>
      <c r="N14" s="54">
        <f>December!S14</f>
        <v>0</v>
      </c>
    </row>
    <row r="15" spans="1:14" ht="15.75" thickBot="1" x14ac:dyDescent="0.3">
      <c r="A15" s="36">
        <v>9</v>
      </c>
      <c r="B15" s="132"/>
      <c r="C15" s="54">
        <f>Januari!G15</f>
        <v>0</v>
      </c>
      <c r="D15" s="54">
        <f>Februari!G15</f>
        <v>0</v>
      </c>
      <c r="E15" s="54">
        <f>Maart!G15</f>
        <v>0</v>
      </c>
      <c r="F15" s="54">
        <f>April!G15</f>
        <v>0</v>
      </c>
      <c r="G15" s="54">
        <f>Mei!G15</f>
        <v>0</v>
      </c>
      <c r="H15" s="54">
        <f>Juni!G15</f>
        <v>0</v>
      </c>
      <c r="I15" s="54">
        <f>Juli!G15</f>
        <v>0</v>
      </c>
      <c r="J15" s="54">
        <f>Augustus!G15</f>
        <v>0</v>
      </c>
      <c r="K15" s="54">
        <f>September!G15</f>
        <v>0</v>
      </c>
      <c r="L15" s="54">
        <f>Oktober!G15</f>
        <v>0</v>
      </c>
      <c r="M15" s="54">
        <f>November!G15</f>
        <v>0</v>
      </c>
      <c r="N15" s="54">
        <f>December!S15</f>
        <v>0</v>
      </c>
    </row>
    <row r="16" spans="1:14" ht="15.75" thickBot="1" x14ac:dyDescent="0.3">
      <c r="A16" s="36">
        <v>10</v>
      </c>
      <c r="B16" s="132"/>
      <c r="C16" s="54">
        <f>Januari!G16</f>
        <v>0</v>
      </c>
      <c r="D16" s="54">
        <f>Februari!G16</f>
        <v>0</v>
      </c>
      <c r="E16" s="54">
        <f>Maart!G16</f>
        <v>0</v>
      </c>
      <c r="F16" s="54">
        <f>April!G16</f>
        <v>0</v>
      </c>
      <c r="G16" s="54">
        <f>Mei!G16</f>
        <v>0</v>
      </c>
      <c r="H16" s="54">
        <f>Juni!G16</f>
        <v>0</v>
      </c>
      <c r="I16" s="54">
        <f>Juli!G16</f>
        <v>0</v>
      </c>
      <c r="J16" s="54">
        <f>Augustus!G16</f>
        <v>0</v>
      </c>
      <c r="K16" s="54">
        <f>September!G16</f>
        <v>0</v>
      </c>
      <c r="L16" s="54">
        <f>Oktober!G16</f>
        <v>0</v>
      </c>
      <c r="M16" s="54">
        <f>November!G16</f>
        <v>0</v>
      </c>
      <c r="N16" s="54">
        <f>December!S16</f>
        <v>0</v>
      </c>
    </row>
    <row r="17" spans="1:14" ht="15.75" thickBot="1" x14ac:dyDescent="0.3">
      <c r="A17" s="36">
        <v>11</v>
      </c>
      <c r="B17" s="132"/>
      <c r="C17" s="54">
        <f>Januari!G17</f>
        <v>0</v>
      </c>
      <c r="D17" s="54">
        <f>Februari!G17</f>
        <v>0</v>
      </c>
      <c r="E17" s="54">
        <f>Maart!G17</f>
        <v>0</v>
      </c>
      <c r="F17" s="54">
        <f>April!G17</f>
        <v>0</v>
      </c>
      <c r="G17" s="54">
        <f>Mei!G17</f>
        <v>0</v>
      </c>
      <c r="H17" s="54">
        <f>Juni!G17</f>
        <v>0</v>
      </c>
      <c r="I17" s="54">
        <f>Juli!G17</f>
        <v>0</v>
      </c>
      <c r="J17" s="54">
        <f>Augustus!G17</f>
        <v>0</v>
      </c>
      <c r="K17" s="54">
        <f>September!G17</f>
        <v>0</v>
      </c>
      <c r="L17" s="54">
        <f>Oktober!G17</f>
        <v>0</v>
      </c>
      <c r="M17" s="54">
        <f>November!G17</f>
        <v>0</v>
      </c>
      <c r="N17" s="54">
        <f>December!S17</f>
        <v>0</v>
      </c>
    </row>
    <row r="18" spans="1:14" ht="15.75" thickBot="1" x14ac:dyDescent="0.3">
      <c r="A18" s="36">
        <v>12</v>
      </c>
      <c r="B18" s="132"/>
      <c r="C18" s="54">
        <f>Januari!G18</f>
        <v>0</v>
      </c>
      <c r="D18" s="54">
        <f>Februari!G18</f>
        <v>0</v>
      </c>
      <c r="E18" s="54">
        <f>Maart!G18</f>
        <v>0</v>
      </c>
      <c r="F18" s="54">
        <f>April!G18</f>
        <v>0</v>
      </c>
      <c r="G18" s="54">
        <f>Mei!G18</f>
        <v>0</v>
      </c>
      <c r="H18" s="54">
        <f>Juni!G18</f>
        <v>0</v>
      </c>
      <c r="I18" s="54">
        <f>Juli!G18</f>
        <v>0</v>
      </c>
      <c r="J18" s="54">
        <f>Augustus!G18</f>
        <v>0</v>
      </c>
      <c r="K18" s="54">
        <f>September!G18</f>
        <v>0</v>
      </c>
      <c r="L18" s="54">
        <f>Oktober!G18</f>
        <v>0</v>
      </c>
      <c r="M18" s="54">
        <f>November!G18</f>
        <v>0</v>
      </c>
      <c r="N18" s="54">
        <f>December!S18</f>
        <v>0</v>
      </c>
    </row>
    <row r="19" spans="1:14" ht="15.75" thickBot="1" x14ac:dyDescent="0.3">
      <c r="A19" s="36">
        <v>13</v>
      </c>
      <c r="B19" s="132"/>
      <c r="C19" s="54">
        <f>Januari!G19</f>
        <v>0</v>
      </c>
      <c r="D19" s="54">
        <f>Februari!G19</f>
        <v>0</v>
      </c>
      <c r="E19" s="54">
        <f>Maart!G19</f>
        <v>0</v>
      </c>
      <c r="F19" s="54">
        <f>April!G19</f>
        <v>0</v>
      </c>
      <c r="G19" s="54">
        <f>Mei!G19</f>
        <v>0</v>
      </c>
      <c r="H19" s="54">
        <f>Juni!G19</f>
        <v>0</v>
      </c>
      <c r="I19" s="54">
        <f>Juli!G19</f>
        <v>0</v>
      </c>
      <c r="J19" s="54">
        <f>Augustus!G19</f>
        <v>0</v>
      </c>
      <c r="K19" s="54">
        <f>September!G19</f>
        <v>0</v>
      </c>
      <c r="L19" s="54">
        <f>Oktober!G19</f>
        <v>0</v>
      </c>
      <c r="M19" s="54">
        <f>November!G19</f>
        <v>0</v>
      </c>
      <c r="N19" s="54">
        <f>December!S19</f>
        <v>0</v>
      </c>
    </row>
    <row r="20" spans="1:14" ht="15.75" thickBot="1" x14ac:dyDescent="0.3">
      <c r="A20" s="36">
        <v>14</v>
      </c>
      <c r="B20" s="132"/>
      <c r="C20" s="54">
        <f>Januari!G20</f>
        <v>0</v>
      </c>
      <c r="D20" s="54">
        <f>Februari!G20</f>
        <v>0</v>
      </c>
      <c r="E20" s="54">
        <f>Maart!G20</f>
        <v>0</v>
      </c>
      <c r="F20" s="54">
        <f>April!G20</f>
        <v>0</v>
      </c>
      <c r="G20" s="54">
        <f>Mei!G20</f>
        <v>0</v>
      </c>
      <c r="H20" s="54">
        <f>Juni!G20</f>
        <v>0</v>
      </c>
      <c r="I20" s="54">
        <f>Juli!G20</f>
        <v>0</v>
      </c>
      <c r="J20" s="54">
        <f>Augustus!G20</f>
        <v>0</v>
      </c>
      <c r="K20" s="54">
        <f>September!G20</f>
        <v>0</v>
      </c>
      <c r="L20" s="54">
        <f>Oktober!G20</f>
        <v>0</v>
      </c>
      <c r="M20" s="54">
        <f>November!G20</f>
        <v>0</v>
      </c>
      <c r="N20" s="54">
        <f>December!S20</f>
        <v>0</v>
      </c>
    </row>
    <row r="21" spans="1:14" ht="15.75" thickBot="1" x14ac:dyDescent="0.3">
      <c r="A21" s="36">
        <v>15</v>
      </c>
      <c r="B21" s="132"/>
      <c r="C21" s="54">
        <f>Januari!G21</f>
        <v>0</v>
      </c>
      <c r="D21" s="54">
        <f>Februari!G21</f>
        <v>0</v>
      </c>
      <c r="E21" s="54">
        <f>Maart!G21</f>
        <v>0</v>
      </c>
      <c r="F21" s="54">
        <f>April!G21</f>
        <v>0</v>
      </c>
      <c r="G21" s="54">
        <f>Mei!G21</f>
        <v>0</v>
      </c>
      <c r="H21" s="54">
        <f>Juni!G21</f>
        <v>0</v>
      </c>
      <c r="I21" s="54">
        <f>Juli!G21</f>
        <v>0</v>
      </c>
      <c r="J21" s="54">
        <f>Augustus!G21</f>
        <v>0</v>
      </c>
      <c r="K21" s="54">
        <f>September!G21</f>
        <v>0</v>
      </c>
      <c r="L21" s="54">
        <f>Oktober!G21</f>
        <v>0</v>
      </c>
      <c r="M21" s="54">
        <f>November!G21</f>
        <v>0</v>
      </c>
      <c r="N21" s="54">
        <f>December!S21</f>
        <v>0</v>
      </c>
    </row>
    <row r="22" spans="1:14" ht="15.75" thickBot="1" x14ac:dyDescent="0.3">
      <c r="A22" s="36">
        <v>16</v>
      </c>
      <c r="B22" s="132"/>
      <c r="C22" s="54">
        <f>Januari!G22</f>
        <v>0</v>
      </c>
      <c r="D22" s="54">
        <f>Februari!G22</f>
        <v>0</v>
      </c>
      <c r="E22" s="54">
        <f>Maart!G22</f>
        <v>0</v>
      </c>
      <c r="F22" s="54">
        <f>April!G22</f>
        <v>0</v>
      </c>
      <c r="G22" s="54">
        <f>Mei!G22</f>
        <v>0</v>
      </c>
      <c r="H22" s="54">
        <f>Juni!G22</f>
        <v>0</v>
      </c>
      <c r="I22" s="54">
        <f>Juli!G22</f>
        <v>0</v>
      </c>
      <c r="J22" s="54">
        <f>Augustus!G22</f>
        <v>0</v>
      </c>
      <c r="K22" s="54">
        <f>September!G22</f>
        <v>0</v>
      </c>
      <c r="L22" s="54">
        <f>Oktober!G22</f>
        <v>0</v>
      </c>
      <c r="M22" s="54">
        <f>November!G22</f>
        <v>0</v>
      </c>
      <c r="N22" s="54">
        <f>December!S22</f>
        <v>0</v>
      </c>
    </row>
    <row r="23" spans="1:14" ht="15.75" thickBot="1" x14ac:dyDescent="0.3">
      <c r="A23" s="36">
        <v>17</v>
      </c>
      <c r="B23" s="132"/>
      <c r="C23" s="54">
        <f>Januari!G23</f>
        <v>0</v>
      </c>
      <c r="D23" s="54">
        <f>Februari!G23</f>
        <v>0</v>
      </c>
      <c r="E23" s="54">
        <f>Maart!G23</f>
        <v>0</v>
      </c>
      <c r="F23" s="54">
        <f>April!G23</f>
        <v>0</v>
      </c>
      <c r="G23" s="54">
        <f>Mei!G23</f>
        <v>0</v>
      </c>
      <c r="H23" s="54">
        <f>Juni!G23</f>
        <v>0</v>
      </c>
      <c r="I23" s="54">
        <f>Juli!G23</f>
        <v>0</v>
      </c>
      <c r="J23" s="54">
        <f>Augustus!G23</f>
        <v>0</v>
      </c>
      <c r="K23" s="54">
        <f>September!G23</f>
        <v>0</v>
      </c>
      <c r="L23" s="54">
        <f>Oktober!G23</f>
        <v>0</v>
      </c>
      <c r="M23" s="54">
        <f>November!G23</f>
        <v>0</v>
      </c>
      <c r="N23" s="54">
        <f>December!S23</f>
        <v>0</v>
      </c>
    </row>
    <row r="24" spans="1:14" ht="15.75" thickBot="1" x14ac:dyDescent="0.3">
      <c r="A24" s="36">
        <v>18</v>
      </c>
      <c r="B24" s="132"/>
      <c r="C24" s="54">
        <f>Januari!G24</f>
        <v>0</v>
      </c>
      <c r="D24" s="54">
        <f>Februari!G24</f>
        <v>0</v>
      </c>
      <c r="E24" s="54">
        <f>Maart!G24</f>
        <v>0</v>
      </c>
      <c r="F24" s="54">
        <f>April!G24</f>
        <v>0</v>
      </c>
      <c r="G24" s="54">
        <f>Mei!G24</f>
        <v>0</v>
      </c>
      <c r="H24" s="54">
        <f>Juni!G24</f>
        <v>0</v>
      </c>
      <c r="I24" s="54">
        <f>Juli!G24</f>
        <v>0</v>
      </c>
      <c r="J24" s="54">
        <f>Augustus!G24</f>
        <v>0</v>
      </c>
      <c r="K24" s="54">
        <f>September!G24</f>
        <v>0</v>
      </c>
      <c r="L24" s="54">
        <f>Oktober!G24</f>
        <v>0</v>
      </c>
      <c r="M24" s="54">
        <f>November!G24</f>
        <v>0</v>
      </c>
      <c r="N24" s="54">
        <f>December!S24</f>
        <v>0</v>
      </c>
    </row>
    <row r="25" spans="1:14" ht="15.75" thickBot="1" x14ac:dyDescent="0.3">
      <c r="A25" s="36">
        <v>19</v>
      </c>
      <c r="B25" s="132"/>
      <c r="C25" s="54">
        <f>Januari!G25</f>
        <v>0</v>
      </c>
      <c r="D25" s="54">
        <f>Februari!G25</f>
        <v>0</v>
      </c>
      <c r="E25" s="54">
        <f>Maart!G25</f>
        <v>0</v>
      </c>
      <c r="F25" s="54">
        <f>April!G25</f>
        <v>0</v>
      </c>
      <c r="G25" s="54">
        <f>Mei!G25</f>
        <v>0</v>
      </c>
      <c r="H25" s="54">
        <f>Juni!G25</f>
        <v>0</v>
      </c>
      <c r="I25" s="54">
        <f>Juli!G25</f>
        <v>0</v>
      </c>
      <c r="J25" s="54">
        <f>Augustus!G25</f>
        <v>0</v>
      </c>
      <c r="K25" s="54">
        <f>September!G25</f>
        <v>0</v>
      </c>
      <c r="L25" s="54">
        <f>Oktober!G25</f>
        <v>0</v>
      </c>
      <c r="M25" s="54">
        <f>November!G25</f>
        <v>0</v>
      </c>
      <c r="N25" s="54">
        <f>December!S25</f>
        <v>0</v>
      </c>
    </row>
    <row r="26" spans="1:14" ht="15.75" thickBot="1" x14ac:dyDescent="0.3">
      <c r="A26" s="36">
        <v>20</v>
      </c>
      <c r="B26" s="132"/>
      <c r="C26" s="54">
        <f>Januari!G26</f>
        <v>0</v>
      </c>
      <c r="D26" s="54">
        <f>Februari!G26</f>
        <v>0</v>
      </c>
      <c r="E26" s="54">
        <f>Maart!G26</f>
        <v>0</v>
      </c>
      <c r="F26" s="54">
        <f>April!G26</f>
        <v>0</v>
      </c>
      <c r="G26" s="54">
        <f>Mei!G26</f>
        <v>0</v>
      </c>
      <c r="H26" s="54">
        <f>Juni!G26</f>
        <v>0</v>
      </c>
      <c r="I26" s="54">
        <f>Juli!G26</f>
        <v>0</v>
      </c>
      <c r="J26" s="54">
        <f>Augustus!G26</f>
        <v>0</v>
      </c>
      <c r="K26" s="54">
        <f>September!G26</f>
        <v>0</v>
      </c>
      <c r="L26" s="54">
        <f>Oktober!G26</f>
        <v>0</v>
      </c>
      <c r="M26" s="54">
        <f>November!G26</f>
        <v>0</v>
      </c>
      <c r="N26" s="54">
        <f>December!S26</f>
        <v>0</v>
      </c>
    </row>
    <row r="27" spans="1:14" ht="15.75" thickBot="1" x14ac:dyDescent="0.3">
      <c r="A27" s="36">
        <v>21</v>
      </c>
      <c r="B27" s="132"/>
      <c r="C27" s="54">
        <f>Januari!G27</f>
        <v>0</v>
      </c>
      <c r="D27" s="54">
        <f>Februari!G27</f>
        <v>0</v>
      </c>
      <c r="E27" s="54">
        <f>Maart!G27</f>
        <v>0</v>
      </c>
      <c r="F27" s="54">
        <f>April!G27</f>
        <v>0</v>
      </c>
      <c r="G27" s="54">
        <f>Mei!G27</f>
        <v>0</v>
      </c>
      <c r="H27" s="54">
        <f>Juni!G27</f>
        <v>0</v>
      </c>
      <c r="I27" s="54">
        <f>Juli!G27</f>
        <v>0</v>
      </c>
      <c r="J27" s="54">
        <f>Augustus!G27</f>
        <v>0</v>
      </c>
      <c r="K27" s="54">
        <f>September!G27</f>
        <v>0</v>
      </c>
      <c r="L27" s="54">
        <f>Oktober!G27</f>
        <v>0</v>
      </c>
      <c r="M27" s="54">
        <f>November!G27</f>
        <v>0</v>
      </c>
      <c r="N27" s="54">
        <f>December!S27</f>
        <v>0</v>
      </c>
    </row>
    <row r="28" spans="1:14" ht="15.75" thickBot="1" x14ac:dyDescent="0.3">
      <c r="A28" s="36">
        <v>22</v>
      </c>
      <c r="B28" s="132"/>
      <c r="C28" s="54">
        <f>Januari!G28</f>
        <v>0</v>
      </c>
      <c r="D28" s="54">
        <f>Februari!G28</f>
        <v>0</v>
      </c>
      <c r="E28" s="54">
        <f>Maart!G28</f>
        <v>0</v>
      </c>
      <c r="F28" s="54">
        <f>April!G28</f>
        <v>0</v>
      </c>
      <c r="G28" s="54">
        <f>Mei!G28</f>
        <v>0</v>
      </c>
      <c r="H28" s="54">
        <f>Juni!G28</f>
        <v>0</v>
      </c>
      <c r="I28" s="54">
        <f>Juli!G28</f>
        <v>0</v>
      </c>
      <c r="J28" s="54">
        <f>Augustus!G28</f>
        <v>0</v>
      </c>
      <c r="K28" s="54">
        <f>September!G28</f>
        <v>0</v>
      </c>
      <c r="L28" s="54">
        <f>Oktober!G28</f>
        <v>0</v>
      </c>
      <c r="M28" s="54">
        <f>November!G28</f>
        <v>0</v>
      </c>
      <c r="N28" s="54">
        <f>December!S28</f>
        <v>0</v>
      </c>
    </row>
    <row r="29" spans="1:14" ht="15.75" thickBot="1" x14ac:dyDescent="0.3">
      <c r="A29" s="36">
        <v>23</v>
      </c>
      <c r="B29" s="132"/>
      <c r="C29" s="54">
        <f>Januari!G29</f>
        <v>0</v>
      </c>
      <c r="D29" s="54">
        <f>Februari!G29</f>
        <v>0</v>
      </c>
      <c r="E29" s="54">
        <f>Maart!G29</f>
        <v>0</v>
      </c>
      <c r="F29" s="54">
        <f>April!G29</f>
        <v>0</v>
      </c>
      <c r="G29" s="54">
        <f>Mei!G29</f>
        <v>0</v>
      </c>
      <c r="H29" s="54">
        <f>Juni!G29</f>
        <v>0</v>
      </c>
      <c r="I29" s="54">
        <f>Juli!G29</f>
        <v>0</v>
      </c>
      <c r="J29" s="54">
        <f>Augustus!G29</f>
        <v>0</v>
      </c>
      <c r="K29" s="54">
        <f>September!G29</f>
        <v>0</v>
      </c>
      <c r="L29" s="54">
        <f>Oktober!G29</f>
        <v>0</v>
      </c>
      <c r="M29" s="54">
        <f>November!G29</f>
        <v>0</v>
      </c>
      <c r="N29" s="54">
        <f>December!S29</f>
        <v>0</v>
      </c>
    </row>
    <row r="30" spans="1:14" ht="15.75" thickBot="1" x14ac:dyDescent="0.3">
      <c r="A30" s="36">
        <v>24</v>
      </c>
      <c r="B30" s="132"/>
      <c r="C30" s="54">
        <f>Januari!G30</f>
        <v>0</v>
      </c>
      <c r="D30" s="54">
        <f>Februari!G30</f>
        <v>0</v>
      </c>
      <c r="E30" s="54">
        <f>Maart!G30</f>
        <v>0</v>
      </c>
      <c r="F30" s="54">
        <f>April!G30</f>
        <v>0</v>
      </c>
      <c r="G30" s="54">
        <f>Mei!G30</f>
        <v>0</v>
      </c>
      <c r="H30" s="54">
        <f>Juni!G30</f>
        <v>0</v>
      </c>
      <c r="I30" s="54">
        <f>Juli!G30</f>
        <v>0</v>
      </c>
      <c r="J30" s="54">
        <f>Augustus!G30</f>
        <v>0</v>
      </c>
      <c r="K30" s="54">
        <f>September!G30</f>
        <v>0</v>
      </c>
      <c r="L30" s="54">
        <f>Oktober!G30</f>
        <v>0</v>
      </c>
      <c r="M30" s="54">
        <f>November!G30</f>
        <v>0</v>
      </c>
      <c r="N30" s="54">
        <f>December!S30</f>
        <v>0</v>
      </c>
    </row>
    <row r="31" spans="1:14" ht="15.75" thickBot="1" x14ac:dyDescent="0.3">
      <c r="A31" s="36">
        <v>25</v>
      </c>
      <c r="B31" s="132"/>
      <c r="C31" s="54">
        <f>Januari!G31</f>
        <v>0</v>
      </c>
      <c r="D31" s="54">
        <f>Februari!G31</f>
        <v>0</v>
      </c>
      <c r="E31" s="54">
        <f>Maart!G31</f>
        <v>0</v>
      </c>
      <c r="F31" s="54">
        <f>April!G31</f>
        <v>0</v>
      </c>
      <c r="G31" s="54">
        <f>Mei!G31</f>
        <v>0</v>
      </c>
      <c r="H31" s="54">
        <f>Juni!G31</f>
        <v>0</v>
      </c>
      <c r="I31" s="54">
        <f>Juli!G31</f>
        <v>0</v>
      </c>
      <c r="J31" s="54">
        <f>Augustus!G31</f>
        <v>0</v>
      </c>
      <c r="K31" s="54">
        <f>September!G31</f>
        <v>0</v>
      </c>
      <c r="L31" s="54">
        <f>Oktober!G31</f>
        <v>0</v>
      </c>
      <c r="M31" s="54">
        <f>November!G31</f>
        <v>0</v>
      </c>
      <c r="N31" s="54">
        <f>December!S31</f>
        <v>0</v>
      </c>
    </row>
    <row r="32" spans="1:14" ht="15.75" thickBot="1" x14ac:dyDescent="0.3">
      <c r="A32" s="36">
        <v>26</v>
      </c>
      <c r="B32" s="132"/>
      <c r="C32" s="54">
        <f>Januari!G32</f>
        <v>0</v>
      </c>
      <c r="D32" s="54">
        <f>Februari!G32</f>
        <v>0</v>
      </c>
      <c r="E32" s="54">
        <f>Maart!G32</f>
        <v>0</v>
      </c>
      <c r="F32" s="54">
        <f>April!G32</f>
        <v>0</v>
      </c>
      <c r="G32" s="54">
        <f>Mei!G32</f>
        <v>0</v>
      </c>
      <c r="H32" s="54">
        <f>Juni!G32</f>
        <v>0</v>
      </c>
      <c r="I32" s="54">
        <f>Juli!G32</f>
        <v>0</v>
      </c>
      <c r="J32" s="54">
        <f>Augustus!G32</f>
        <v>0</v>
      </c>
      <c r="K32" s="54">
        <f>September!G32</f>
        <v>0</v>
      </c>
      <c r="L32" s="54">
        <f>Oktober!G32</f>
        <v>0</v>
      </c>
      <c r="M32" s="54">
        <f>November!G32</f>
        <v>0</v>
      </c>
      <c r="N32" s="54">
        <f>December!S32</f>
        <v>0</v>
      </c>
    </row>
    <row r="33" spans="1:14" ht="15.75" thickBot="1" x14ac:dyDescent="0.3">
      <c r="A33" s="36">
        <v>27</v>
      </c>
      <c r="B33" s="132"/>
      <c r="C33" s="54">
        <f>Januari!G33</f>
        <v>0</v>
      </c>
      <c r="D33" s="54">
        <f>Februari!G33</f>
        <v>0</v>
      </c>
      <c r="E33" s="54">
        <f>Maart!G33</f>
        <v>0</v>
      </c>
      <c r="F33" s="54">
        <f>April!G33</f>
        <v>0</v>
      </c>
      <c r="G33" s="54">
        <f>Mei!G33</f>
        <v>0</v>
      </c>
      <c r="H33" s="54">
        <f>Juni!G33</f>
        <v>0</v>
      </c>
      <c r="I33" s="54">
        <f>Juli!G33</f>
        <v>0</v>
      </c>
      <c r="J33" s="54">
        <f>Augustus!G33</f>
        <v>0</v>
      </c>
      <c r="K33" s="54">
        <f>September!G33</f>
        <v>0</v>
      </c>
      <c r="L33" s="54">
        <f>Oktober!G33</f>
        <v>0</v>
      </c>
      <c r="M33" s="54">
        <f>November!G33</f>
        <v>0</v>
      </c>
      <c r="N33" s="54">
        <f>December!S33</f>
        <v>0</v>
      </c>
    </row>
    <row r="34" spans="1:14" ht="15.75" thickBot="1" x14ac:dyDescent="0.3">
      <c r="A34" s="36">
        <v>28</v>
      </c>
      <c r="B34" s="132"/>
      <c r="C34" s="54">
        <f>Januari!G34</f>
        <v>0</v>
      </c>
      <c r="D34" s="54">
        <f>Februari!G34</f>
        <v>0</v>
      </c>
      <c r="E34" s="54">
        <f>Maart!G34</f>
        <v>0</v>
      </c>
      <c r="F34" s="54">
        <f>April!G34</f>
        <v>0</v>
      </c>
      <c r="G34" s="54">
        <f>Mei!G34</f>
        <v>0</v>
      </c>
      <c r="H34" s="54">
        <f>Juni!G34</f>
        <v>0</v>
      </c>
      <c r="I34" s="54">
        <f>Juli!G34</f>
        <v>0</v>
      </c>
      <c r="J34" s="54">
        <f>Augustus!G34</f>
        <v>0</v>
      </c>
      <c r="K34" s="54">
        <f>September!G34</f>
        <v>0</v>
      </c>
      <c r="L34" s="54">
        <f>Oktober!G34</f>
        <v>0</v>
      </c>
      <c r="M34" s="54">
        <f>November!G34</f>
        <v>0</v>
      </c>
      <c r="N34" s="54">
        <f>December!S34</f>
        <v>0</v>
      </c>
    </row>
    <row r="35" spans="1:14" ht="15.75" thickBot="1" x14ac:dyDescent="0.3">
      <c r="A35" s="36">
        <v>29</v>
      </c>
      <c r="B35" s="132"/>
      <c r="C35" s="54">
        <f>Januari!G35</f>
        <v>0</v>
      </c>
      <c r="D35" s="54">
        <f>Februari!G35</f>
        <v>0</v>
      </c>
      <c r="E35" s="54">
        <f>Maart!G35</f>
        <v>0</v>
      </c>
      <c r="F35" s="54">
        <f>April!G35</f>
        <v>0</v>
      </c>
      <c r="G35" s="54">
        <f>Mei!G35</f>
        <v>0</v>
      </c>
      <c r="H35" s="54">
        <f>Juni!G35</f>
        <v>0</v>
      </c>
      <c r="I35" s="54">
        <f>Juli!G35</f>
        <v>0</v>
      </c>
      <c r="J35" s="54">
        <f>Augustus!G35</f>
        <v>0</v>
      </c>
      <c r="K35" s="54">
        <f>September!G35</f>
        <v>0</v>
      </c>
      <c r="L35" s="54">
        <f>Oktober!G35</f>
        <v>0</v>
      </c>
      <c r="M35" s="54">
        <f>November!G35</f>
        <v>0</v>
      </c>
      <c r="N35" s="54">
        <f>December!S35</f>
        <v>0</v>
      </c>
    </row>
    <row r="36" spans="1:14" ht="15.75" thickBot="1" x14ac:dyDescent="0.3">
      <c r="A36" s="36">
        <v>30</v>
      </c>
      <c r="B36" s="132"/>
      <c r="C36" s="54">
        <f>Januari!G36</f>
        <v>0</v>
      </c>
      <c r="D36" s="54">
        <f>Februari!G36</f>
        <v>0</v>
      </c>
      <c r="E36" s="54">
        <f>Maart!G36</f>
        <v>0</v>
      </c>
      <c r="F36" s="54">
        <f>April!G36</f>
        <v>0</v>
      </c>
      <c r="G36" s="54">
        <f>Mei!G36</f>
        <v>0</v>
      </c>
      <c r="H36" s="54">
        <f>Juni!G36</f>
        <v>0</v>
      </c>
      <c r="I36" s="54">
        <f>Juli!G36</f>
        <v>0</v>
      </c>
      <c r="J36" s="54">
        <f>Augustus!G36</f>
        <v>0</v>
      </c>
      <c r="K36" s="54">
        <f>September!G36</f>
        <v>0</v>
      </c>
      <c r="L36" s="54">
        <f>Oktober!G36</f>
        <v>0</v>
      </c>
      <c r="M36" s="54">
        <f>November!G36</f>
        <v>0</v>
      </c>
      <c r="N36" s="54">
        <f>December!S36</f>
        <v>0</v>
      </c>
    </row>
    <row r="37" spans="1:14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4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4" ht="15.75" thickBot="1" x14ac:dyDescent="0.3"/>
    <row r="40" spans="1:14" ht="24.75" thickTop="1" thickBot="1" x14ac:dyDescent="0.4">
      <c r="D40" s="116" t="s">
        <v>54</v>
      </c>
      <c r="E40" s="117"/>
      <c r="F40" s="118"/>
      <c r="H40" s="116" t="s">
        <v>55</v>
      </c>
      <c r="I40" s="117"/>
      <c r="J40" s="118"/>
    </row>
    <row r="41" spans="1:14" ht="24.75" thickTop="1" thickBot="1" x14ac:dyDescent="0.4">
      <c r="C41" s="1"/>
      <c r="D41" s="125">
        <f>SUM(C37:N37)</f>
        <v>0</v>
      </c>
      <c r="E41" s="88"/>
      <c r="F41" s="89"/>
      <c r="H41" s="125">
        <f>SUM(C38:N38)</f>
        <v>0</v>
      </c>
      <c r="I41" s="88"/>
      <c r="J41" s="89"/>
      <c r="L41" s="116" t="s">
        <v>49</v>
      </c>
      <c r="M41" s="117"/>
      <c r="N41" s="118"/>
    </row>
    <row r="42" spans="1:14" ht="24.75" thickTop="1" thickBot="1" x14ac:dyDescent="0.4">
      <c r="D42" s="58"/>
      <c r="E42" s="56" t="s">
        <v>24</v>
      </c>
      <c r="F42" s="57"/>
      <c r="H42" s="116" t="s">
        <v>48</v>
      </c>
      <c r="I42" s="117"/>
      <c r="J42" s="118"/>
      <c r="L42" s="127">
        <f>H41*0.25</f>
        <v>0</v>
      </c>
      <c r="M42" s="128"/>
      <c r="N42" s="129"/>
    </row>
    <row r="43" spans="1:14" ht="24.75" thickTop="1" thickBot="1" x14ac:dyDescent="0.4">
      <c r="C43" s="1"/>
      <c r="D43" s="125">
        <f>D41+E4</f>
        <v>0</v>
      </c>
      <c r="E43" s="88"/>
      <c r="F43" s="89"/>
      <c r="H43" s="125">
        <f>H41+K4</f>
        <v>0</v>
      </c>
      <c r="I43" s="88"/>
      <c r="J43" s="89"/>
    </row>
    <row r="44" spans="1:14" ht="16.5" thickTop="1" thickBot="1" x14ac:dyDescent="0.3"/>
    <row r="45" spans="1:14" ht="24.75" thickTop="1" thickBot="1" x14ac:dyDescent="0.4">
      <c r="D45" s="119">
        <f>'GEGEVENS INVULLEN'!C9:F9</f>
        <v>0</v>
      </c>
      <c r="E45" s="120"/>
      <c r="F45" s="120"/>
      <c r="G45" s="120"/>
      <c r="H45" s="59">
        <f>'GEGEVENS INVULLEN'!H9</f>
        <v>0</v>
      </c>
      <c r="I45" s="60"/>
      <c r="J45" s="61"/>
    </row>
    <row r="46" spans="1:14" ht="15.75" thickTop="1" x14ac:dyDescent="0.25"/>
  </sheetData>
  <sheetProtection algorithmName="SHA-512" hashValue="rZD7zwjV/jGEzOXPl2A3STDPbco3eAiIk79IGxgWGHR9zXHxtru92LPT89I3t3cYvbSLmF1qpa25X1Hu57AIhA==" saltValue="dbhivb/fisLkMR9um4nQVg==" spinCount="100000" sheet="1" objects="1" scenarios="1" selectLockedCells="1" selectUnlockedCells="1"/>
  <mergeCells count="14">
    <mergeCell ref="D45:G45"/>
    <mergeCell ref="K4:L4"/>
    <mergeCell ref="D40:F40"/>
    <mergeCell ref="H40:J40"/>
    <mergeCell ref="D43:F43"/>
    <mergeCell ref="H43:J43"/>
    <mergeCell ref="L41:N41"/>
    <mergeCell ref="H42:J42"/>
    <mergeCell ref="L42:N42"/>
    <mergeCell ref="D2:G2"/>
    <mergeCell ref="E4:F4"/>
    <mergeCell ref="H4:J4"/>
    <mergeCell ref="D41:F41"/>
    <mergeCell ref="H41:J4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00B0F0"/>
  </sheetPr>
  <dimension ref="A1:S17"/>
  <sheetViews>
    <sheetView showGridLines="0" topLeftCell="A10" workbookViewId="0">
      <selection activeCell="C6" sqref="C6:F6"/>
    </sheetView>
  </sheetViews>
  <sheetFormatPr defaultRowHeight="15" x14ac:dyDescent="0.25"/>
  <cols>
    <col min="1" max="1" width="5.7109375" customWidth="1"/>
    <col min="2" max="3" width="5.140625" customWidth="1"/>
    <col min="4" max="4" width="9.28515625" customWidth="1"/>
    <col min="8" max="8" width="19.28515625" customWidth="1"/>
    <col min="9" max="9" width="10.85546875" customWidth="1"/>
  </cols>
  <sheetData>
    <row r="1" spans="1:19" ht="21.75" thickBot="1" x14ac:dyDescent="0.4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9" ht="24.75" customHeight="1" thickTop="1" thickBot="1" x14ac:dyDescent="0.3">
      <c r="A2" s="18"/>
      <c r="B2" s="19"/>
      <c r="C2" s="19"/>
      <c r="D2" s="19"/>
      <c r="E2" s="19"/>
      <c r="F2" s="19" t="s">
        <v>12</v>
      </c>
      <c r="G2" s="19"/>
      <c r="H2" s="19"/>
      <c r="I2" s="19">
        <v>2022</v>
      </c>
      <c r="J2" s="19"/>
      <c r="K2" s="20"/>
      <c r="L2" s="20"/>
      <c r="M2" s="15"/>
      <c r="N2" s="16"/>
    </row>
    <row r="3" spans="1:19" ht="22.5" thickTop="1" thickBo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9" ht="22.5" thickTop="1" thickBot="1" x14ac:dyDescent="0.4">
      <c r="A4" s="11"/>
      <c r="B4" s="11"/>
      <c r="C4" s="23"/>
      <c r="D4" s="24" t="s">
        <v>13</v>
      </c>
      <c r="E4" s="24"/>
      <c r="F4" s="25"/>
      <c r="G4" s="11"/>
      <c r="H4" s="23" t="s">
        <v>14</v>
      </c>
      <c r="I4" s="26"/>
      <c r="J4" s="27"/>
    </row>
    <row r="5" spans="1:19" s="14" customFormat="1" ht="12.75" customHeight="1" thickTop="1" thickBot="1" x14ac:dyDescent="0.4">
      <c r="A5" s="12"/>
      <c r="B5" s="12"/>
      <c r="C5" s="13"/>
      <c r="D5" s="13"/>
      <c r="E5" s="13"/>
      <c r="F5" s="13"/>
      <c r="G5" s="12"/>
      <c r="H5" s="13"/>
      <c r="I5" s="13"/>
      <c r="J5" s="13"/>
    </row>
    <row r="6" spans="1:19" ht="21.75" thickBot="1" x14ac:dyDescent="0.4">
      <c r="A6" s="21">
        <v>1</v>
      </c>
      <c r="C6" s="96"/>
      <c r="D6" s="97"/>
      <c r="E6" s="97"/>
      <c r="F6" s="98"/>
      <c r="G6" s="11"/>
      <c r="H6" s="70"/>
      <c r="I6" s="28"/>
      <c r="J6" s="29"/>
    </row>
    <row r="7" spans="1:19" ht="21.75" thickBot="1" x14ac:dyDescent="0.4">
      <c r="A7" s="21">
        <v>2</v>
      </c>
      <c r="C7" s="96"/>
      <c r="D7" s="97"/>
      <c r="E7" s="97"/>
      <c r="F7" s="98"/>
      <c r="G7" s="11"/>
      <c r="H7" s="70"/>
      <c r="I7" s="28"/>
      <c r="J7" s="29"/>
    </row>
    <row r="8" spans="1:19" ht="21.75" thickBot="1" x14ac:dyDescent="0.4">
      <c r="A8" s="21">
        <v>3</v>
      </c>
      <c r="C8" s="96"/>
      <c r="D8" s="97"/>
      <c r="E8" s="97"/>
      <c r="F8" s="98"/>
      <c r="G8" s="11"/>
      <c r="H8" s="46"/>
      <c r="I8" s="28"/>
      <c r="J8" s="29"/>
      <c r="S8" s="17"/>
    </row>
    <row r="9" spans="1:19" ht="21.75" thickBot="1" x14ac:dyDescent="0.4">
      <c r="A9" s="21">
        <v>4</v>
      </c>
      <c r="C9" s="96"/>
      <c r="D9" s="97"/>
      <c r="E9" s="97"/>
      <c r="F9" s="98"/>
      <c r="G9" s="11"/>
      <c r="H9" s="22"/>
      <c r="I9" s="28"/>
      <c r="J9" s="29"/>
    </row>
    <row r="10" spans="1:19" ht="21.75" thickBot="1" x14ac:dyDescent="0.4">
      <c r="A10" s="21">
        <v>5</v>
      </c>
      <c r="C10" s="96"/>
      <c r="D10" s="97"/>
      <c r="E10" s="97"/>
      <c r="F10" s="98"/>
      <c r="G10" s="11"/>
      <c r="H10" s="22"/>
      <c r="I10" s="28"/>
      <c r="J10" s="29"/>
    </row>
    <row r="11" spans="1:19" ht="21.75" thickBot="1" x14ac:dyDescent="0.4">
      <c r="A11" s="21">
        <v>6</v>
      </c>
      <c r="C11" s="96"/>
      <c r="D11" s="97"/>
      <c r="E11" s="97"/>
      <c r="F11" s="98"/>
      <c r="G11" s="11"/>
      <c r="H11" s="22"/>
      <c r="I11" s="28"/>
      <c r="J11" s="29"/>
    </row>
    <row r="12" spans="1:19" ht="21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N12" s="17"/>
    </row>
    <row r="13" spans="1:19" ht="21.75" thickBot="1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9" ht="21.75" thickBot="1" x14ac:dyDescent="0.4">
      <c r="A14" s="11"/>
      <c r="B14" s="11"/>
      <c r="C14" s="11"/>
      <c r="D14" s="11"/>
      <c r="E14" s="11"/>
      <c r="F14" s="11"/>
      <c r="G14" s="11"/>
      <c r="H14" s="11"/>
      <c r="I14" s="52">
        <f>H6</f>
        <v>0</v>
      </c>
      <c r="J14" s="52">
        <f>H7</f>
        <v>0</v>
      </c>
      <c r="K14" s="52">
        <f>H8</f>
        <v>0</v>
      </c>
      <c r="L14" s="52">
        <f>H9</f>
        <v>0</v>
      </c>
      <c r="M14" s="52">
        <f>H10</f>
        <v>0</v>
      </c>
      <c r="N14" s="52">
        <f>H11</f>
        <v>0</v>
      </c>
    </row>
    <row r="15" spans="1:19" ht="21.75" thickBot="1" x14ac:dyDescent="0.4">
      <c r="A15" s="11" t="s">
        <v>52</v>
      </c>
      <c r="B15" s="11"/>
      <c r="C15" s="11"/>
      <c r="D15" s="11"/>
      <c r="E15" s="11"/>
      <c r="F15" s="11"/>
      <c r="G15" s="11"/>
      <c r="H15" s="11"/>
      <c r="I15" s="50"/>
      <c r="J15" s="50"/>
      <c r="K15" s="51"/>
      <c r="L15" s="51"/>
      <c r="M15" s="51"/>
      <c r="N15" s="51"/>
    </row>
    <row r="16" spans="1:19" ht="21.75" thickBot="1" x14ac:dyDescent="0.4">
      <c r="A16" s="11" t="s">
        <v>53</v>
      </c>
      <c r="B16" s="11"/>
      <c r="C16" s="11"/>
      <c r="D16" s="11"/>
      <c r="E16" s="11"/>
      <c r="F16" s="11"/>
      <c r="G16" s="11"/>
      <c r="H16" s="11"/>
      <c r="I16" s="50"/>
      <c r="J16" s="50"/>
      <c r="K16" s="51"/>
      <c r="L16" s="51"/>
      <c r="M16" s="51"/>
      <c r="N16" s="51"/>
    </row>
    <row r="17" spans="1:10" ht="21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sheetProtection algorithmName="SHA-512" hashValue="0SyrFXqBTxoUg6eFE2FGKPEBwzdhHUuyS8ewH14uXInN3SP+oftXarQV520fEYYnAMXdCZ0J7lHd0ENCdhQtEQ==" saltValue="p7/BC4Ny0vBB969KkEs1Rg==" spinCount="100000" sheet="1" objects="1" scenarios="1" selectLockedCells="1"/>
  <mergeCells count="6">
    <mergeCell ref="C11:F11"/>
    <mergeCell ref="C6:F6"/>
    <mergeCell ref="C7:F7"/>
    <mergeCell ref="C8:F8"/>
    <mergeCell ref="C9:F9"/>
    <mergeCell ref="C10:F10"/>
  </mergeCells>
  <pageMargins left="0.7" right="0.7" top="0.75" bottom="0.75" header="0.3" footer="0.3"/>
  <pageSetup paperSize="9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N46"/>
  <sheetViews>
    <sheetView zoomScaleNormal="100" workbookViewId="0">
      <selection activeCell="P43" sqref="P43"/>
    </sheetView>
  </sheetViews>
  <sheetFormatPr defaultRowHeight="15" x14ac:dyDescent="0.25"/>
  <cols>
    <col min="1" max="1" width="5.28515625" customWidth="1"/>
    <col min="2" max="2" width="6.5703125" customWidth="1"/>
    <col min="14" max="14" width="8.5703125" customWidth="1"/>
  </cols>
  <sheetData>
    <row r="1" spans="1:14" ht="15.75" thickBot="1" x14ac:dyDescent="0.3"/>
    <row r="2" spans="1:14" ht="24.75" thickTop="1" thickBot="1" x14ac:dyDescent="0.4">
      <c r="B2" s="48"/>
      <c r="C2" s="119">
        <f>'GEGEVENS INVULLEN'!C10:F10</f>
        <v>0</v>
      </c>
      <c r="D2" s="120"/>
      <c r="E2" s="120"/>
      <c r="F2" s="120"/>
      <c r="G2" s="59">
        <f>'GEGEVENS INVULLEN'!H10</f>
        <v>0</v>
      </c>
      <c r="H2" s="60"/>
      <c r="I2" s="61"/>
    </row>
    <row r="3" spans="1:14" ht="16.5" thickTop="1" thickBot="1" x14ac:dyDescent="0.3"/>
    <row r="4" spans="1:14" ht="21.75" thickBot="1" x14ac:dyDescent="0.4">
      <c r="B4" s="49" t="s">
        <v>46</v>
      </c>
      <c r="C4" s="55"/>
      <c r="D4" s="121">
        <f>'GEGEVENS INVULLEN'!M15</f>
        <v>0</v>
      </c>
      <c r="E4" s="122"/>
      <c r="F4" s="11"/>
      <c r="G4" s="123" t="s">
        <v>47</v>
      </c>
      <c r="H4" s="124"/>
      <c r="I4" s="124"/>
      <c r="J4" s="121">
        <f>'GEGEVENS INVULLEN'!M16</f>
        <v>0</v>
      </c>
      <c r="K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C7" s="54">
        <f>Januari!H7</f>
        <v>0</v>
      </c>
      <c r="D7" s="54">
        <f>Februari!H7</f>
        <v>0</v>
      </c>
      <c r="E7" s="54">
        <f>Maart!H7</f>
        <v>0</v>
      </c>
      <c r="F7" s="54">
        <f>April!H7</f>
        <v>0</v>
      </c>
      <c r="G7" s="54">
        <f>Mei!H7</f>
        <v>0</v>
      </c>
      <c r="H7" s="54">
        <f>Juni!H7</f>
        <v>0</v>
      </c>
      <c r="I7" s="54">
        <f>Juli!H7</f>
        <v>0</v>
      </c>
      <c r="J7" s="54">
        <f>Augustus!H7</f>
        <v>0</v>
      </c>
      <c r="K7" s="54">
        <f>September!H7</f>
        <v>0</v>
      </c>
      <c r="L7" s="54">
        <f>Oktober!H7</f>
        <v>0</v>
      </c>
      <c r="M7" s="54">
        <f>November!H7</f>
        <v>0</v>
      </c>
      <c r="N7" s="54">
        <f>December!H7</f>
        <v>0</v>
      </c>
    </row>
    <row r="8" spans="1:14" ht="15.75" thickBot="1" x14ac:dyDescent="0.3">
      <c r="A8" s="36">
        <v>2</v>
      </c>
      <c r="C8" s="54">
        <f>Januari!H8</f>
        <v>0</v>
      </c>
      <c r="D8" s="54">
        <f>Februari!H8</f>
        <v>0</v>
      </c>
      <c r="E8" s="54">
        <f>Maart!H8</f>
        <v>0</v>
      </c>
      <c r="F8" s="54">
        <f>April!H8</f>
        <v>0</v>
      </c>
      <c r="G8" s="54">
        <f>Mei!H8</f>
        <v>0</v>
      </c>
      <c r="H8" s="54">
        <f>Juni!H8</f>
        <v>0</v>
      </c>
      <c r="I8" s="54">
        <f>Juli!H8</f>
        <v>0</v>
      </c>
      <c r="J8" s="54">
        <f>Augustus!H8</f>
        <v>0</v>
      </c>
      <c r="K8" s="54">
        <f>September!H8</f>
        <v>0</v>
      </c>
      <c r="L8" s="54">
        <f>Oktober!H8</f>
        <v>0</v>
      </c>
      <c r="M8" s="54">
        <f>November!H8</f>
        <v>0</v>
      </c>
      <c r="N8" s="54">
        <f>December!H8</f>
        <v>0</v>
      </c>
    </row>
    <row r="9" spans="1:14" ht="15.75" thickBot="1" x14ac:dyDescent="0.3">
      <c r="A9" s="36">
        <v>3</v>
      </c>
      <c r="C9" s="54">
        <f>Januari!H9</f>
        <v>0</v>
      </c>
      <c r="D9" s="54">
        <f>Februari!H9</f>
        <v>0</v>
      </c>
      <c r="E9" s="54">
        <f>Maart!H9</f>
        <v>0</v>
      </c>
      <c r="F9" s="54">
        <f>April!H9</f>
        <v>0</v>
      </c>
      <c r="G9" s="54">
        <f>Mei!H9</f>
        <v>0</v>
      </c>
      <c r="H9" s="54">
        <f>Juni!H9</f>
        <v>0</v>
      </c>
      <c r="I9" s="54">
        <f>Juli!H9</f>
        <v>0</v>
      </c>
      <c r="J9" s="54">
        <f>Augustus!H9</f>
        <v>0</v>
      </c>
      <c r="K9" s="54">
        <f>September!H9</f>
        <v>0</v>
      </c>
      <c r="L9" s="54">
        <f>Oktober!H9</f>
        <v>0</v>
      </c>
      <c r="M9" s="54">
        <f>November!H9</f>
        <v>0</v>
      </c>
      <c r="N9" s="54">
        <f>December!H9</f>
        <v>0</v>
      </c>
    </row>
    <row r="10" spans="1:14" ht="15.75" thickBot="1" x14ac:dyDescent="0.3">
      <c r="A10" s="36">
        <v>4</v>
      </c>
      <c r="C10" s="54">
        <f>Januari!H10</f>
        <v>0</v>
      </c>
      <c r="D10" s="54">
        <f>Februari!H10</f>
        <v>0</v>
      </c>
      <c r="E10" s="54">
        <f>Maart!H10</f>
        <v>0</v>
      </c>
      <c r="F10" s="54">
        <f>April!H10</f>
        <v>0</v>
      </c>
      <c r="G10" s="54">
        <f>Mei!H10</f>
        <v>0</v>
      </c>
      <c r="H10" s="54">
        <f>Juni!H10</f>
        <v>0</v>
      </c>
      <c r="I10" s="54">
        <f>Juli!H10</f>
        <v>0</v>
      </c>
      <c r="J10" s="54">
        <f>Augustus!H10</f>
        <v>0</v>
      </c>
      <c r="K10" s="54">
        <f>September!H10</f>
        <v>0</v>
      </c>
      <c r="L10" s="54">
        <f>Oktober!H10</f>
        <v>0</v>
      </c>
      <c r="M10" s="54">
        <f>November!H10</f>
        <v>0</v>
      </c>
      <c r="N10" s="54">
        <f>December!H10</f>
        <v>0</v>
      </c>
    </row>
    <row r="11" spans="1:14" ht="15.75" thickBot="1" x14ac:dyDescent="0.3">
      <c r="A11" s="36">
        <v>5</v>
      </c>
      <c r="C11" s="54">
        <f>Januari!H11</f>
        <v>0</v>
      </c>
      <c r="D11" s="54">
        <f>Februari!H11</f>
        <v>0</v>
      </c>
      <c r="E11" s="54">
        <f>Maart!H11</f>
        <v>0</v>
      </c>
      <c r="F11" s="54">
        <f>April!H11</f>
        <v>0</v>
      </c>
      <c r="G11" s="54">
        <f>Mei!H11</f>
        <v>0</v>
      </c>
      <c r="H11" s="54">
        <f>Juni!H11</f>
        <v>0</v>
      </c>
      <c r="I11" s="54">
        <f>Juli!H11</f>
        <v>0</v>
      </c>
      <c r="J11" s="54">
        <f>Augustus!H11</f>
        <v>0</v>
      </c>
      <c r="K11" s="54">
        <f>September!H11</f>
        <v>0</v>
      </c>
      <c r="L11" s="54">
        <f>Oktober!H11</f>
        <v>0</v>
      </c>
      <c r="M11" s="54">
        <f>November!H11</f>
        <v>0</v>
      </c>
      <c r="N11" s="54">
        <f>December!H11</f>
        <v>0</v>
      </c>
    </row>
    <row r="12" spans="1:14" ht="15.75" thickBot="1" x14ac:dyDescent="0.3">
      <c r="A12" s="36">
        <v>6</v>
      </c>
      <c r="C12" s="54">
        <f>Januari!H12</f>
        <v>0</v>
      </c>
      <c r="D12" s="54">
        <f>Februari!H12</f>
        <v>0</v>
      </c>
      <c r="E12" s="54">
        <f>Maart!H12</f>
        <v>0</v>
      </c>
      <c r="F12" s="54">
        <f>April!H12</f>
        <v>0</v>
      </c>
      <c r="G12" s="54">
        <f>Mei!H12</f>
        <v>0</v>
      </c>
      <c r="H12" s="54">
        <f>Juni!H12</f>
        <v>0</v>
      </c>
      <c r="I12" s="54">
        <f>Juli!H12</f>
        <v>0</v>
      </c>
      <c r="J12" s="54">
        <f>Augustus!H12</f>
        <v>0</v>
      </c>
      <c r="K12" s="54">
        <f>September!H12</f>
        <v>0</v>
      </c>
      <c r="L12" s="54">
        <f>Oktober!H12</f>
        <v>0</v>
      </c>
      <c r="M12" s="54">
        <f>November!H12</f>
        <v>0</v>
      </c>
      <c r="N12" s="54">
        <f>December!H12</f>
        <v>0</v>
      </c>
    </row>
    <row r="13" spans="1:14" ht="15.75" thickBot="1" x14ac:dyDescent="0.3">
      <c r="A13" s="36">
        <v>7</v>
      </c>
      <c r="C13" s="54">
        <f>Januari!H13</f>
        <v>0</v>
      </c>
      <c r="D13" s="54">
        <f>Februari!H13</f>
        <v>0</v>
      </c>
      <c r="E13" s="54">
        <f>Maart!H13</f>
        <v>0</v>
      </c>
      <c r="F13" s="54">
        <f>April!H13</f>
        <v>0</v>
      </c>
      <c r="G13" s="54">
        <f>Mei!H13</f>
        <v>0</v>
      </c>
      <c r="H13" s="54">
        <f>Juni!H13</f>
        <v>0</v>
      </c>
      <c r="I13" s="54">
        <f>Juli!H13</f>
        <v>0</v>
      </c>
      <c r="J13" s="54">
        <f>Augustus!H13</f>
        <v>0</v>
      </c>
      <c r="K13" s="54">
        <f>September!H13</f>
        <v>0</v>
      </c>
      <c r="L13" s="54">
        <f>Oktober!H13</f>
        <v>0</v>
      </c>
      <c r="M13" s="54">
        <f>November!H13</f>
        <v>0</v>
      </c>
      <c r="N13" s="54">
        <f>December!H13</f>
        <v>0</v>
      </c>
    </row>
    <row r="14" spans="1:14" ht="15.75" thickBot="1" x14ac:dyDescent="0.3">
      <c r="A14" s="36">
        <v>8</v>
      </c>
      <c r="C14" s="54">
        <f>Januari!H14</f>
        <v>0</v>
      </c>
      <c r="D14" s="54">
        <f>Februari!H14</f>
        <v>0</v>
      </c>
      <c r="E14" s="54">
        <f>Maart!H14</f>
        <v>0</v>
      </c>
      <c r="F14" s="54">
        <f>April!H14</f>
        <v>0</v>
      </c>
      <c r="G14" s="54">
        <f>Mei!H14</f>
        <v>0</v>
      </c>
      <c r="H14" s="54">
        <f>Juni!H14</f>
        <v>0</v>
      </c>
      <c r="I14" s="54">
        <f>Juli!H14</f>
        <v>0</v>
      </c>
      <c r="J14" s="54">
        <f>Augustus!H14</f>
        <v>0</v>
      </c>
      <c r="K14" s="54">
        <f>September!H14</f>
        <v>0</v>
      </c>
      <c r="L14" s="54">
        <f>Oktober!H14</f>
        <v>0</v>
      </c>
      <c r="M14" s="54">
        <f>November!H14</f>
        <v>0</v>
      </c>
      <c r="N14" s="54">
        <f>December!H14</f>
        <v>0</v>
      </c>
    </row>
    <row r="15" spans="1:14" ht="15.75" thickBot="1" x14ac:dyDescent="0.3">
      <c r="A15" s="36">
        <v>9</v>
      </c>
      <c r="C15" s="54">
        <f>Januari!H15</f>
        <v>0</v>
      </c>
      <c r="D15" s="54">
        <f>Februari!H15</f>
        <v>0</v>
      </c>
      <c r="E15" s="54">
        <f>Maart!H15</f>
        <v>0</v>
      </c>
      <c r="F15" s="54">
        <f>April!H15</f>
        <v>0</v>
      </c>
      <c r="G15" s="54">
        <f>Mei!H15</f>
        <v>0</v>
      </c>
      <c r="H15" s="54">
        <f>Juni!H15</f>
        <v>0</v>
      </c>
      <c r="I15" s="54">
        <f>Juli!H15</f>
        <v>0</v>
      </c>
      <c r="J15" s="54">
        <f>Augustus!H15</f>
        <v>0</v>
      </c>
      <c r="K15" s="54">
        <f>September!H15</f>
        <v>0</v>
      </c>
      <c r="L15" s="54">
        <f>Oktober!H15</f>
        <v>0</v>
      </c>
      <c r="M15" s="54">
        <f>November!H15</f>
        <v>0</v>
      </c>
      <c r="N15" s="54">
        <f>December!H15</f>
        <v>0</v>
      </c>
    </row>
    <row r="16" spans="1:14" ht="15.75" thickBot="1" x14ac:dyDescent="0.3">
      <c r="A16" s="36">
        <v>10</v>
      </c>
      <c r="C16" s="54">
        <f>Januari!H16</f>
        <v>0</v>
      </c>
      <c r="D16" s="54">
        <f>Februari!H16</f>
        <v>0</v>
      </c>
      <c r="E16" s="54">
        <f>Maart!H16</f>
        <v>0</v>
      </c>
      <c r="F16" s="54">
        <f>April!H16</f>
        <v>0</v>
      </c>
      <c r="G16" s="54">
        <f>Mei!H16</f>
        <v>0</v>
      </c>
      <c r="H16" s="54">
        <f>Juni!H16</f>
        <v>0</v>
      </c>
      <c r="I16" s="54">
        <f>Juli!H16</f>
        <v>0</v>
      </c>
      <c r="J16" s="54">
        <f>Augustus!H16</f>
        <v>0</v>
      </c>
      <c r="K16" s="54">
        <f>September!H16</f>
        <v>0</v>
      </c>
      <c r="L16" s="54">
        <f>Oktober!H16</f>
        <v>0</v>
      </c>
      <c r="M16" s="54">
        <f>November!H16</f>
        <v>0</v>
      </c>
      <c r="N16" s="54">
        <f>December!H16</f>
        <v>0</v>
      </c>
    </row>
    <row r="17" spans="1:14" ht="15.75" thickBot="1" x14ac:dyDescent="0.3">
      <c r="A17" s="36">
        <v>11</v>
      </c>
      <c r="C17" s="54">
        <f>Januari!H17</f>
        <v>0</v>
      </c>
      <c r="D17" s="54">
        <f>Februari!H17</f>
        <v>0</v>
      </c>
      <c r="E17" s="54">
        <f>Maart!H17</f>
        <v>0</v>
      </c>
      <c r="F17" s="54">
        <f>April!H17</f>
        <v>0</v>
      </c>
      <c r="G17" s="54">
        <f>Mei!H17</f>
        <v>0</v>
      </c>
      <c r="H17" s="54">
        <f>Juni!H17</f>
        <v>0</v>
      </c>
      <c r="I17" s="54">
        <f>Juli!H17</f>
        <v>0</v>
      </c>
      <c r="J17" s="54">
        <f>Augustus!H17</f>
        <v>0</v>
      </c>
      <c r="K17" s="54">
        <f>September!H17</f>
        <v>0</v>
      </c>
      <c r="L17" s="54">
        <f>Oktober!H17</f>
        <v>0</v>
      </c>
      <c r="M17" s="54">
        <f>November!H17</f>
        <v>0</v>
      </c>
      <c r="N17" s="54">
        <f>December!H17</f>
        <v>0</v>
      </c>
    </row>
    <row r="18" spans="1:14" ht="15.75" thickBot="1" x14ac:dyDescent="0.3">
      <c r="A18" s="36">
        <v>12</v>
      </c>
      <c r="C18" s="54">
        <f>Januari!H18</f>
        <v>0</v>
      </c>
      <c r="D18" s="54">
        <f>Februari!H18</f>
        <v>0</v>
      </c>
      <c r="E18" s="54">
        <f>Maart!H18</f>
        <v>0</v>
      </c>
      <c r="F18" s="54">
        <f>April!H18</f>
        <v>0</v>
      </c>
      <c r="G18" s="54">
        <f>Mei!H18</f>
        <v>0</v>
      </c>
      <c r="H18" s="54">
        <f>Juni!H18</f>
        <v>0</v>
      </c>
      <c r="I18" s="54">
        <f>Juli!H18</f>
        <v>0</v>
      </c>
      <c r="J18" s="54">
        <f>Augustus!H18</f>
        <v>0</v>
      </c>
      <c r="K18" s="54">
        <f>September!H18</f>
        <v>0</v>
      </c>
      <c r="L18" s="54">
        <f>Oktober!H18</f>
        <v>0</v>
      </c>
      <c r="M18" s="54">
        <f>November!H18</f>
        <v>0</v>
      </c>
      <c r="N18" s="54">
        <f>December!H18</f>
        <v>0</v>
      </c>
    </row>
    <row r="19" spans="1:14" ht="15.75" thickBot="1" x14ac:dyDescent="0.3">
      <c r="A19" s="36">
        <v>13</v>
      </c>
      <c r="C19" s="54">
        <f>Januari!H19</f>
        <v>0</v>
      </c>
      <c r="D19" s="54">
        <f>Februari!H19</f>
        <v>0</v>
      </c>
      <c r="E19" s="54">
        <f>Maart!H19</f>
        <v>0</v>
      </c>
      <c r="F19" s="54">
        <f>April!H19</f>
        <v>0</v>
      </c>
      <c r="G19" s="54">
        <f>Mei!H19</f>
        <v>0</v>
      </c>
      <c r="H19" s="54">
        <f>Juni!H19</f>
        <v>0</v>
      </c>
      <c r="I19" s="54">
        <f>Juli!H19</f>
        <v>0</v>
      </c>
      <c r="J19" s="54">
        <f>Augustus!H19</f>
        <v>0</v>
      </c>
      <c r="K19" s="54">
        <f>September!H19</f>
        <v>0</v>
      </c>
      <c r="L19" s="54">
        <f>Oktober!H19</f>
        <v>0</v>
      </c>
      <c r="M19" s="54">
        <f>November!H19</f>
        <v>0</v>
      </c>
      <c r="N19" s="54">
        <f>December!H19</f>
        <v>0</v>
      </c>
    </row>
    <row r="20" spans="1:14" ht="15.75" thickBot="1" x14ac:dyDescent="0.3">
      <c r="A20" s="36">
        <v>14</v>
      </c>
      <c r="C20" s="54">
        <f>Januari!H20</f>
        <v>0</v>
      </c>
      <c r="D20" s="54">
        <f>Februari!H20</f>
        <v>0</v>
      </c>
      <c r="E20" s="54">
        <f>Maart!H20</f>
        <v>0</v>
      </c>
      <c r="F20" s="54">
        <f>April!H20</f>
        <v>0</v>
      </c>
      <c r="G20" s="54">
        <f>Mei!H20</f>
        <v>0</v>
      </c>
      <c r="H20" s="54">
        <f>Juni!H20</f>
        <v>0</v>
      </c>
      <c r="I20" s="54">
        <f>Juli!H20</f>
        <v>0</v>
      </c>
      <c r="J20" s="54">
        <f>Augustus!H20</f>
        <v>0</v>
      </c>
      <c r="K20" s="54">
        <f>September!H20</f>
        <v>0</v>
      </c>
      <c r="L20" s="54">
        <f>Oktober!H20</f>
        <v>0</v>
      </c>
      <c r="M20" s="54">
        <f>November!H20</f>
        <v>0</v>
      </c>
      <c r="N20" s="54">
        <f>December!H20</f>
        <v>0</v>
      </c>
    </row>
    <row r="21" spans="1:14" ht="15.75" thickBot="1" x14ac:dyDescent="0.3">
      <c r="A21" s="36">
        <v>15</v>
      </c>
      <c r="C21" s="54">
        <f>Januari!H21</f>
        <v>0</v>
      </c>
      <c r="D21" s="54">
        <f>Februari!H21</f>
        <v>0</v>
      </c>
      <c r="E21" s="54">
        <f>Maart!H21</f>
        <v>0</v>
      </c>
      <c r="F21" s="54">
        <f>April!H21</f>
        <v>0</v>
      </c>
      <c r="G21" s="54">
        <f>Mei!H21</f>
        <v>0</v>
      </c>
      <c r="H21" s="54">
        <f>Juni!H21</f>
        <v>0</v>
      </c>
      <c r="I21" s="54">
        <f>Juli!H21</f>
        <v>0</v>
      </c>
      <c r="J21" s="54">
        <f>Augustus!H21</f>
        <v>0</v>
      </c>
      <c r="K21" s="54">
        <f>September!H21</f>
        <v>0</v>
      </c>
      <c r="L21" s="54">
        <f>Oktober!H21</f>
        <v>0</v>
      </c>
      <c r="M21" s="54">
        <f>November!H21</f>
        <v>0</v>
      </c>
      <c r="N21" s="54">
        <f>December!H21</f>
        <v>0</v>
      </c>
    </row>
    <row r="22" spans="1:14" ht="15.75" thickBot="1" x14ac:dyDescent="0.3">
      <c r="A22" s="36">
        <v>16</v>
      </c>
      <c r="C22" s="54">
        <f>Januari!H22</f>
        <v>0</v>
      </c>
      <c r="D22" s="54">
        <f>Februari!H22</f>
        <v>0</v>
      </c>
      <c r="E22" s="54">
        <f>Maart!H22</f>
        <v>0</v>
      </c>
      <c r="F22" s="54">
        <f>April!H22</f>
        <v>0</v>
      </c>
      <c r="G22" s="54">
        <f>Mei!H22</f>
        <v>0</v>
      </c>
      <c r="H22" s="54">
        <f>Juni!H22</f>
        <v>0</v>
      </c>
      <c r="I22" s="54">
        <f>Juli!H22</f>
        <v>0</v>
      </c>
      <c r="J22" s="54">
        <f>Augustus!H22</f>
        <v>0</v>
      </c>
      <c r="K22" s="54">
        <f>September!H22</f>
        <v>0</v>
      </c>
      <c r="L22" s="54">
        <f>Oktober!H22</f>
        <v>0</v>
      </c>
      <c r="M22" s="54">
        <f>November!H22</f>
        <v>0</v>
      </c>
      <c r="N22" s="54">
        <f>December!H22</f>
        <v>0</v>
      </c>
    </row>
    <row r="23" spans="1:14" ht="15.75" thickBot="1" x14ac:dyDescent="0.3">
      <c r="A23" s="36">
        <v>17</v>
      </c>
      <c r="C23" s="54">
        <f>Januari!H23</f>
        <v>0</v>
      </c>
      <c r="D23" s="54">
        <f>Februari!H23</f>
        <v>0</v>
      </c>
      <c r="E23" s="54">
        <f>Maart!H23</f>
        <v>0</v>
      </c>
      <c r="F23" s="54">
        <f>April!H23</f>
        <v>0</v>
      </c>
      <c r="G23" s="54">
        <f>Mei!H23</f>
        <v>0</v>
      </c>
      <c r="H23" s="54">
        <f>Juni!H23</f>
        <v>0</v>
      </c>
      <c r="I23" s="54">
        <f>Juli!H23</f>
        <v>0</v>
      </c>
      <c r="J23" s="54">
        <f>Augustus!H23</f>
        <v>0</v>
      </c>
      <c r="K23" s="54">
        <f>September!H23</f>
        <v>0</v>
      </c>
      <c r="L23" s="54">
        <f>Oktober!H23</f>
        <v>0</v>
      </c>
      <c r="M23" s="54">
        <f>November!H23</f>
        <v>0</v>
      </c>
      <c r="N23" s="54">
        <f>December!H23</f>
        <v>0</v>
      </c>
    </row>
    <row r="24" spans="1:14" ht="15.75" thickBot="1" x14ac:dyDescent="0.3">
      <c r="A24" s="36">
        <v>18</v>
      </c>
      <c r="C24" s="54">
        <f>Januari!H24</f>
        <v>0</v>
      </c>
      <c r="D24" s="54">
        <f>Februari!H24</f>
        <v>0</v>
      </c>
      <c r="E24" s="54">
        <f>Maart!H24</f>
        <v>0</v>
      </c>
      <c r="F24" s="54">
        <f>April!H24</f>
        <v>0</v>
      </c>
      <c r="G24" s="54">
        <f>Mei!H24</f>
        <v>0</v>
      </c>
      <c r="H24" s="54">
        <f>Juni!H24</f>
        <v>0</v>
      </c>
      <c r="I24" s="54">
        <f>Juli!H24</f>
        <v>0</v>
      </c>
      <c r="J24" s="54">
        <f>Augustus!H24</f>
        <v>0</v>
      </c>
      <c r="K24" s="54">
        <f>September!H24</f>
        <v>0</v>
      </c>
      <c r="L24" s="54">
        <f>Oktober!H24</f>
        <v>0</v>
      </c>
      <c r="M24" s="54">
        <f>November!H24</f>
        <v>0</v>
      </c>
      <c r="N24" s="54">
        <f>December!H24</f>
        <v>0</v>
      </c>
    </row>
    <row r="25" spans="1:14" ht="15.75" thickBot="1" x14ac:dyDescent="0.3">
      <c r="A25" s="36">
        <v>19</v>
      </c>
      <c r="C25" s="54">
        <f>Januari!H25</f>
        <v>0</v>
      </c>
      <c r="D25" s="54">
        <f>Februari!H25</f>
        <v>0</v>
      </c>
      <c r="E25" s="54">
        <f>Maart!H25</f>
        <v>0</v>
      </c>
      <c r="F25" s="54">
        <f>April!H25</f>
        <v>0</v>
      </c>
      <c r="G25" s="54">
        <f>Mei!H25</f>
        <v>0</v>
      </c>
      <c r="H25" s="54">
        <f>Juni!H25</f>
        <v>0</v>
      </c>
      <c r="I25" s="54">
        <f>Juli!H25</f>
        <v>0</v>
      </c>
      <c r="J25" s="54">
        <f>Augustus!H25</f>
        <v>0</v>
      </c>
      <c r="K25" s="54">
        <f>September!H25</f>
        <v>0</v>
      </c>
      <c r="L25" s="54">
        <f>Oktober!H25</f>
        <v>0</v>
      </c>
      <c r="M25" s="54">
        <f>November!H25</f>
        <v>0</v>
      </c>
      <c r="N25" s="54">
        <f>December!H25</f>
        <v>0</v>
      </c>
    </row>
    <row r="26" spans="1:14" ht="15.75" thickBot="1" x14ac:dyDescent="0.3">
      <c r="A26" s="36">
        <v>20</v>
      </c>
      <c r="C26" s="54">
        <f>Januari!H26</f>
        <v>0</v>
      </c>
      <c r="D26" s="54">
        <f>Februari!H26</f>
        <v>0</v>
      </c>
      <c r="E26" s="54">
        <f>Maart!H26</f>
        <v>0</v>
      </c>
      <c r="F26" s="54">
        <f>April!H26</f>
        <v>0</v>
      </c>
      <c r="G26" s="54">
        <f>Mei!H26</f>
        <v>0</v>
      </c>
      <c r="H26" s="54">
        <f>Juni!H26</f>
        <v>0</v>
      </c>
      <c r="I26" s="54">
        <f>Juli!H26</f>
        <v>0</v>
      </c>
      <c r="J26" s="54">
        <f>Augustus!H26</f>
        <v>0</v>
      </c>
      <c r="K26" s="54">
        <f>September!H26</f>
        <v>0</v>
      </c>
      <c r="L26" s="54">
        <f>Oktober!H26</f>
        <v>0</v>
      </c>
      <c r="M26" s="54">
        <f>November!H26</f>
        <v>0</v>
      </c>
      <c r="N26" s="54">
        <f>December!H26</f>
        <v>0</v>
      </c>
    </row>
    <row r="27" spans="1:14" ht="15.75" thickBot="1" x14ac:dyDescent="0.3">
      <c r="A27" s="36">
        <v>21</v>
      </c>
      <c r="C27" s="54">
        <f>Januari!H27</f>
        <v>0</v>
      </c>
      <c r="D27" s="54">
        <f>Februari!H27</f>
        <v>0</v>
      </c>
      <c r="E27" s="54">
        <f>Maart!H27</f>
        <v>0</v>
      </c>
      <c r="F27" s="54">
        <f>April!H27</f>
        <v>0</v>
      </c>
      <c r="G27" s="54">
        <f>Mei!H27</f>
        <v>0</v>
      </c>
      <c r="H27" s="54">
        <f>Juni!H27</f>
        <v>0</v>
      </c>
      <c r="I27" s="54">
        <f>Juli!H27</f>
        <v>0</v>
      </c>
      <c r="J27" s="54">
        <f>Augustus!H27</f>
        <v>0</v>
      </c>
      <c r="K27" s="54">
        <f>September!H27</f>
        <v>0</v>
      </c>
      <c r="L27" s="54">
        <f>Oktober!H27</f>
        <v>0</v>
      </c>
      <c r="M27" s="54">
        <f>November!H27</f>
        <v>0</v>
      </c>
      <c r="N27" s="54">
        <f>December!H27</f>
        <v>0</v>
      </c>
    </row>
    <row r="28" spans="1:14" ht="15.75" thickBot="1" x14ac:dyDescent="0.3">
      <c r="A28" s="36">
        <v>22</v>
      </c>
      <c r="C28" s="54">
        <f>Januari!H28</f>
        <v>0</v>
      </c>
      <c r="D28" s="54">
        <f>Februari!H28</f>
        <v>0</v>
      </c>
      <c r="E28" s="54">
        <f>Maart!H28</f>
        <v>0</v>
      </c>
      <c r="F28" s="54">
        <f>April!H28</f>
        <v>0</v>
      </c>
      <c r="G28" s="54">
        <f>Mei!H28</f>
        <v>0</v>
      </c>
      <c r="H28" s="54">
        <f>Juni!H28</f>
        <v>0</v>
      </c>
      <c r="I28" s="54">
        <f>Juli!H28</f>
        <v>0</v>
      </c>
      <c r="J28" s="54">
        <f>Augustus!H28</f>
        <v>0</v>
      </c>
      <c r="K28" s="54">
        <f>September!H28</f>
        <v>0</v>
      </c>
      <c r="L28" s="54">
        <f>Oktober!H28</f>
        <v>0</v>
      </c>
      <c r="M28" s="54">
        <f>November!H28</f>
        <v>0</v>
      </c>
      <c r="N28" s="54">
        <f>December!H28</f>
        <v>0</v>
      </c>
    </row>
    <row r="29" spans="1:14" ht="15.75" thickBot="1" x14ac:dyDescent="0.3">
      <c r="A29" s="36">
        <v>23</v>
      </c>
      <c r="C29" s="54">
        <f>Januari!H29</f>
        <v>0</v>
      </c>
      <c r="D29" s="54">
        <f>Februari!H29</f>
        <v>0</v>
      </c>
      <c r="E29" s="54">
        <f>Maart!H29</f>
        <v>0</v>
      </c>
      <c r="F29" s="54">
        <f>April!H29</f>
        <v>0</v>
      </c>
      <c r="G29" s="54">
        <f>Mei!H29</f>
        <v>0</v>
      </c>
      <c r="H29" s="54">
        <f>Juni!H29</f>
        <v>0</v>
      </c>
      <c r="I29" s="54">
        <f>Juli!H29</f>
        <v>0</v>
      </c>
      <c r="J29" s="54">
        <f>Augustus!H29</f>
        <v>0</v>
      </c>
      <c r="K29" s="54">
        <f>September!H29</f>
        <v>0</v>
      </c>
      <c r="L29" s="54">
        <f>Oktober!H29</f>
        <v>0</v>
      </c>
      <c r="M29" s="54">
        <f>November!H29</f>
        <v>0</v>
      </c>
      <c r="N29" s="54">
        <f>December!H29</f>
        <v>0</v>
      </c>
    </row>
    <row r="30" spans="1:14" ht="15.75" thickBot="1" x14ac:dyDescent="0.3">
      <c r="A30" s="36">
        <v>24</v>
      </c>
      <c r="C30" s="54">
        <f>Januari!H30</f>
        <v>0</v>
      </c>
      <c r="D30" s="54">
        <f>Februari!H30</f>
        <v>0</v>
      </c>
      <c r="E30" s="54">
        <f>Maart!H30</f>
        <v>0</v>
      </c>
      <c r="F30" s="54">
        <f>April!H30</f>
        <v>0</v>
      </c>
      <c r="G30" s="54">
        <f>Mei!H30</f>
        <v>0</v>
      </c>
      <c r="H30" s="54">
        <f>Juni!H30</f>
        <v>0</v>
      </c>
      <c r="I30" s="54">
        <f>Juli!H30</f>
        <v>0</v>
      </c>
      <c r="J30" s="54">
        <f>Augustus!H30</f>
        <v>0</v>
      </c>
      <c r="K30" s="54">
        <f>September!H30</f>
        <v>0</v>
      </c>
      <c r="L30" s="54">
        <f>Oktober!H30</f>
        <v>0</v>
      </c>
      <c r="M30" s="54">
        <f>November!H30</f>
        <v>0</v>
      </c>
      <c r="N30" s="54">
        <f>December!H30</f>
        <v>0</v>
      </c>
    </row>
    <row r="31" spans="1:14" ht="15.75" thickBot="1" x14ac:dyDescent="0.3">
      <c r="A31" s="36">
        <v>25</v>
      </c>
      <c r="C31" s="54">
        <f>Januari!H31</f>
        <v>0</v>
      </c>
      <c r="D31" s="54">
        <f>Februari!H31</f>
        <v>0</v>
      </c>
      <c r="E31" s="54">
        <f>Maart!H31</f>
        <v>0</v>
      </c>
      <c r="F31" s="54">
        <f>April!H31</f>
        <v>0</v>
      </c>
      <c r="G31" s="54">
        <f>Mei!H31</f>
        <v>0</v>
      </c>
      <c r="H31" s="54">
        <f>Juni!H31</f>
        <v>0</v>
      </c>
      <c r="I31" s="54">
        <f>Juli!H31</f>
        <v>0</v>
      </c>
      <c r="J31" s="54">
        <f>Augustus!H31</f>
        <v>0</v>
      </c>
      <c r="K31" s="54">
        <f>September!H31</f>
        <v>0</v>
      </c>
      <c r="L31" s="54">
        <f>Oktober!H31</f>
        <v>0</v>
      </c>
      <c r="M31" s="54">
        <f>November!H31</f>
        <v>0</v>
      </c>
      <c r="N31" s="54">
        <f>December!H31</f>
        <v>0</v>
      </c>
    </row>
    <row r="32" spans="1:14" ht="15.75" thickBot="1" x14ac:dyDescent="0.3">
      <c r="A32" s="36">
        <v>26</v>
      </c>
      <c r="C32" s="54">
        <f>Januari!H32</f>
        <v>0</v>
      </c>
      <c r="D32" s="54">
        <f>Februari!H32</f>
        <v>0</v>
      </c>
      <c r="E32" s="54">
        <f>Maart!H32</f>
        <v>0</v>
      </c>
      <c r="F32" s="54">
        <f>April!H32</f>
        <v>0</v>
      </c>
      <c r="G32" s="54">
        <f>Mei!H32</f>
        <v>0</v>
      </c>
      <c r="H32" s="54">
        <f>Juni!H32</f>
        <v>0</v>
      </c>
      <c r="I32" s="54">
        <f>Juli!H32</f>
        <v>0</v>
      </c>
      <c r="J32" s="54">
        <f>Augustus!H32</f>
        <v>0</v>
      </c>
      <c r="K32" s="54">
        <f>September!H32</f>
        <v>0</v>
      </c>
      <c r="L32" s="54">
        <f>Oktober!H32</f>
        <v>0</v>
      </c>
      <c r="M32" s="54">
        <f>November!H32</f>
        <v>0</v>
      </c>
      <c r="N32" s="54">
        <f>December!H32</f>
        <v>0</v>
      </c>
    </row>
    <row r="33" spans="1:14" ht="15.75" thickBot="1" x14ac:dyDescent="0.3">
      <c r="A33" s="36">
        <v>27</v>
      </c>
      <c r="C33" s="54">
        <f>Januari!H33</f>
        <v>0</v>
      </c>
      <c r="D33" s="54">
        <f>Februari!H33</f>
        <v>0</v>
      </c>
      <c r="E33" s="54">
        <f>Maart!H33</f>
        <v>0</v>
      </c>
      <c r="F33" s="54">
        <f>April!H33</f>
        <v>0</v>
      </c>
      <c r="G33" s="54">
        <f>Mei!H33</f>
        <v>0</v>
      </c>
      <c r="H33" s="54">
        <f>Juni!H33</f>
        <v>0</v>
      </c>
      <c r="I33" s="54">
        <f>Juli!H33</f>
        <v>0</v>
      </c>
      <c r="J33" s="54">
        <f>Augustus!H33</f>
        <v>0</v>
      </c>
      <c r="K33" s="54">
        <f>September!H33</f>
        <v>0</v>
      </c>
      <c r="L33" s="54">
        <f>Oktober!H33</f>
        <v>0</v>
      </c>
      <c r="M33" s="54">
        <f>November!H33</f>
        <v>0</v>
      </c>
      <c r="N33" s="54">
        <f>December!H33</f>
        <v>0</v>
      </c>
    </row>
    <row r="34" spans="1:14" ht="15.75" thickBot="1" x14ac:dyDescent="0.3">
      <c r="A34" s="36">
        <v>28</v>
      </c>
      <c r="C34" s="54">
        <f>Januari!H34</f>
        <v>0</v>
      </c>
      <c r="D34" s="54">
        <f>Februari!H34</f>
        <v>0</v>
      </c>
      <c r="E34" s="54">
        <f>Maart!H34</f>
        <v>0</v>
      </c>
      <c r="F34" s="54">
        <f>April!H34</f>
        <v>0</v>
      </c>
      <c r="G34" s="54">
        <f>Mei!H34</f>
        <v>0</v>
      </c>
      <c r="H34" s="54">
        <f>Juni!H34</f>
        <v>0</v>
      </c>
      <c r="I34" s="54">
        <f>Juli!H34</f>
        <v>0</v>
      </c>
      <c r="J34" s="54">
        <f>Augustus!H34</f>
        <v>0</v>
      </c>
      <c r="K34" s="54">
        <f>September!H34</f>
        <v>0</v>
      </c>
      <c r="L34" s="54">
        <f>Oktober!H34</f>
        <v>0</v>
      </c>
      <c r="M34" s="54">
        <f>November!H34</f>
        <v>0</v>
      </c>
      <c r="N34" s="54">
        <f>December!H34</f>
        <v>0</v>
      </c>
    </row>
    <row r="35" spans="1:14" ht="15.75" thickBot="1" x14ac:dyDescent="0.3">
      <c r="A35" s="36">
        <v>29</v>
      </c>
      <c r="C35" s="54">
        <f>Januari!H35</f>
        <v>0</v>
      </c>
      <c r="D35" s="54">
        <f>Februari!H35</f>
        <v>0</v>
      </c>
      <c r="E35" s="54">
        <f>Maart!H35</f>
        <v>0</v>
      </c>
      <c r="F35" s="54">
        <f>April!H35</f>
        <v>0</v>
      </c>
      <c r="G35" s="54">
        <f>Mei!H35</f>
        <v>0</v>
      </c>
      <c r="H35" s="54">
        <f>Juni!H35</f>
        <v>0</v>
      </c>
      <c r="I35" s="54">
        <f>Juli!H35</f>
        <v>0</v>
      </c>
      <c r="J35" s="54">
        <f>Augustus!H35</f>
        <v>0</v>
      </c>
      <c r="K35" s="54">
        <f>September!H35</f>
        <v>0</v>
      </c>
      <c r="L35" s="54">
        <f>Oktober!H35</f>
        <v>0</v>
      </c>
      <c r="M35" s="54">
        <f>November!H35</f>
        <v>0</v>
      </c>
      <c r="N35" s="54">
        <f>December!H35</f>
        <v>0</v>
      </c>
    </row>
    <row r="36" spans="1:14" ht="15.75" thickBot="1" x14ac:dyDescent="0.3">
      <c r="A36" s="36">
        <v>30</v>
      </c>
      <c r="C36" s="54">
        <f>Januari!H36</f>
        <v>0</v>
      </c>
      <c r="D36" s="54">
        <f>Februari!H36</f>
        <v>0</v>
      </c>
      <c r="E36" s="54">
        <f>Maart!H36</f>
        <v>0</v>
      </c>
      <c r="F36" s="54">
        <f>April!H36</f>
        <v>0</v>
      </c>
      <c r="G36" s="54">
        <f>Mei!H36</f>
        <v>0</v>
      </c>
      <c r="H36" s="54">
        <f>Juni!H36</f>
        <v>0</v>
      </c>
      <c r="I36" s="54">
        <f>Juli!H36</f>
        <v>0</v>
      </c>
      <c r="J36" s="54">
        <f>Augustus!H36</f>
        <v>0</v>
      </c>
      <c r="K36" s="54">
        <f>September!H36</f>
        <v>0</v>
      </c>
      <c r="L36" s="54">
        <f>Oktober!H36</f>
        <v>0</v>
      </c>
      <c r="M36" s="54">
        <f>November!H36</f>
        <v>0</v>
      </c>
      <c r="N36" s="54">
        <f>December!H36</f>
        <v>0</v>
      </c>
    </row>
    <row r="37" spans="1:14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4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4" ht="15.75" thickBot="1" x14ac:dyDescent="0.3"/>
    <row r="40" spans="1:14" ht="24.75" thickTop="1" thickBot="1" x14ac:dyDescent="0.4">
      <c r="C40" s="116" t="s">
        <v>54</v>
      </c>
      <c r="D40" s="117"/>
      <c r="E40" s="118"/>
      <c r="G40" s="116" t="s">
        <v>55</v>
      </c>
      <c r="H40" s="117"/>
      <c r="I40" s="118"/>
    </row>
    <row r="41" spans="1:14" ht="24.75" thickTop="1" thickBot="1" x14ac:dyDescent="0.4">
      <c r="B41" s="1"/>
      <c r="C41" s="125">
        <f>SUM(C37:N37)</f>
        <v>0</v>
      </c>
      <c r="D41" s="88"/>
      <c r="E41" s="89"/>
      <c r="G41" s="125">
        <f>SUM(C38:N38)</f>
        <v>0</v>
      </c>
      <c r="H41" s="88"/>
      <c r="I41" s="89"/>
      <c r="K41" s="116" t="s">
        <v>49</v>
      </c>
      <c r="L41" s="117"/>
      <c r="M41" s="118"/>
    </row>
    <row r="42" spans="1:14" ht="24.75" thickTop="1" thickBot="1" x14ac:dyDescent="0.4">
      <c r="C42" s="58"/>
      <c r="D42" s="56" t="s">
        <v>24</v>
      </c>
      <c r="E42" s="57"/>
      <c r="G42" s="116" t="s">
        <v>48</v>
      </c>
      <c r="H42" s="117"/>
      <c r="I42" s="118"/>
      <c r="K42" s="127">
        <f>G41*0.25</f>
        <v>0</v>
      </c>
      <c r="L42" s="128"/>
      <c r="M42" s="129"/>
    </row>
    <row r="43" spans="1:14" ht="24.75" thickTop="1" thickBot="1" x14ac:dyDescent="0.4">
      <c r="B43" s="1"/>
      <c r="C43" s="125">
        <f>C41+D4</f>
        <v>0</v>
      </c>
      <c r="D43" s="88"/>
      <c r="E43" s="89"/>
      <c r="G43" s="125">
        <f>G41+J4</f>
        <v>0</v>
      </c>
      <c r="H43" s="88"/>
      <c r="I43" s="89"/>
    </row>
    <row r="44" spans="1:14" ht="16.5" thickTop="1" thickBot="1" x14ac:dyDescent="0.3"/>
    <row r="45" spans="1:14" ht="24.75" thickTop="1" thickBot="1" x14ac:dyDescent="0.4">
      <c r="C45" s="119">
        <f>'GEGEVENS INVULLEN'!C10:F10</f>
        <v>0</v>
      </c>
      <c r="D45" s="120"/>
      <c r="E45" s="120"/>
      <c r="F45" s="120"/>
      <c r="G45" s="59">
        <f>'GEGEVENS INVULLEN'!H10</f>
        <v>0</v>
      </c>
      <c r="H45" s="60"/>
      <c r="I45" s="61"/>
    </row>
    <row r="46" spans="1:14" ht="15.75" thickTop="1" x14ac:dyDescent="0.25"/>
  </sheetData>
  <sheetProtection algorithmName="SHA-512" hashValue="aNbAeLLRrNYvP/mRvFLfMSoq3kD0URXAWGH8DIK/qD7GmwBcWKJN+uh3le9XVXFdwPWl5aZZvE7IHJES12fCnA==" saltValue="jcMiA4sfgzEm+fB6JSC8kw==" spinCount="100000" sheet="1" objects="1" scenarios="1" selectLockedCells="1" selectUnlockedCells="1"/>
  <mergeCells count="14">
    <mergeCell ref="C45:F45"/>
    <mergeCell ref="J4:K4"/>
    <mergeCell ref="C40:E40"/>
    <mergeCell ref="G40:I40"/>
    <mergeCell ref="C43:E43"/>
    <mergeCell ref="G43:I43"/>
    <mergeCell ref="K41:M41"/>
    <mergeCell ref="G42:I42"/>
    <mergeCell ref="K42:M42"/>
    <mergeCell ref="C2:F2"/>
    <mergeCell ref="D4:E4"/>
    <mergeCell ref="G4:I4"/>
    <mergeCell ref="C41:E41"/>
    <mergeCell ref="G41:I41"/>
  </mergeCells>
  <pageMargins left="0.7" right="0.7" top="0.75" bottom="0.75" header="0.3" footer="0.3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N46"/>
  <sheetViews>
    <sheetView zoomScaleNormal="100" workbookViewId="0">
      <selection activeCell="K45" sqref="K45"/>
    </sheetView>
  </sheetViews>
  <sheetFormatPr defaultRowHeight="15" x14ac:dyDescent="0.25"/>
  <cols>
    <col min="1" max="1" width="5.7109375" customWidth="1"/>
    <col min="2" max="2" width="6.42578125" customWidth="1"/>
  </cols>
  <sheetData>
    <row r="1" spans="1:14" ht="15.75" thickBot="1" x14ac:dyDescent="0.3"/>
    <row r="2" spans="1:14" ht="24.75" thickTop="1" thickBot="1" x14ac:dyDescent="0.4">
      <c r="B2" s="48"/>
      <c r="C2" s="119">
        <f>'GEGEVENS INVULLEN'!C11:F11</f>
        <v>0</v>
      </c>
      <c r="D2" s="120"/>
      <c r="E2" s="120"/>
      <c r="F2" s="120"/>
      <c r="G2" s="59">
        <f>'GEGEVENS INVULLEN'!H11</f>
        <v>0</v>
      </c>
      <c r="H2" s="60"/>
      <c r="I2" s="61"/>
    </row>
    <row r="3" spans="1:14" ht="16.5" thickTop="1" thickBot="1" x14ac:dyDescent="0.3"/>
    <row r="4" spans="1:14" ht="21.75" thickBot="1" x14ac:dyDescent="0.4">
      <c r="B4" s="49" t="s">
        <v>46</v>
      </c>
      <c r="C4" s="55"/>
      <c r="D4" s="121">
        <f>'GEGEVENS INVULLEN'!N15</f>
        <v>0</v>
      </c>
      <c r="E4" s="122"/>
      <c r="F4" s="11"/>
      <c r="G4" s="123" t="s">
        <v>47</v>
      </c>
      <c r="H4" s="124"/>
      <c r="I4" s="124"/>
      <c r="J4" s="121">
        <f>'GEGEVENS INVULLEN'!N16</f>
        <v>0</v>
      </c>
      <c r="K4" s="122"/>
    </row>
    <row r="5" spans="1:14" ht="15.75" thickBot="1" x14ac:dyDescent="0.3"/>
    <row r="6" spans="1:14" ht="16.5" thickTop="1" thickBot="1" x14ac:dyDescent="0.3">
      <c r="C6" s="53">
        <v>44562</v>
      </c>
      <c r="D6" s="53">
        <v>44593</v>
      </c>
      <c r="E6" s="53">
        <v>44621</v>
      </c>
      <c r="F6" s="53">
        <v>44652</v>
      </c>
      <c r="G6" s="53">
        <v>44682</v>
      </c>
      <c r="H6" s="53">
        <v>44713</v>
      </c>
      <c r="I6" s="53">
        <v>44743</v>
      </c>
      <c r="J6" s="53">
        <v>44774</v>
      </c>
      <c r="K6" s="53">
        <v>44805</v>
      </c>
      <c r="L6" s="53">
        <v>44835</v>
      </c>
      <c r="M6" s="53">
        <v>44866</v>
      </c>
      <c r="N6" s="53">
        <v>44896</v>
      </c>
    </row>
    <row r="7" spans="1:14" ht="15.75" thickBot="1" x14ac:dyDescent="0.3">
      <c r="A7" s="36">
        <v>1</v>
      </c>
      <c r="C7" s="54">
        <f>Januari!I7</f>
        <v>0</v>
      </c>
      <c r="D7" s="54">
        <f>Februari!I7</f>
        <v>0</v>
      </c>
      <c r="E7" s="54">
        <f>Maart!I7</f>
        <v>0</v>
      </c>
      <c r="F7" s="54">
        <f>April!I7</f>
        <v>0</v>
      </c>
      <c r="G7" s="54">
        <f>Mei!I7</f>
        <v>0</v>
      </c>
      <c r="H7" s="54">
        <f>Juni!I7</f>
        <v>0</v>
      </c>
      <c r="I7" s="54">
        <f>Juli!I7</f>
        <v>0</v>
      </c>
      <c r="J7" s="54">
        <f>Augustus!I7</f>
        <v>0</v>
      </c>
      <c r="K7" s="54">
        <f>September!I7</f>
        <v>0</v>
      </c>
      <c r="L7" s="54">
        <f>Oktober!I7</f>
        <v>0</v>
      </c>
      <c r="M7" s="54">
        <f>November!I7</f>
        <v>0</v>
      </c>
      <c r="N7" s="54">
        <f>December!I7</f>
        <v>0</v>
      </c>
    </row>
    <row r="8" spans="1:14" ht="15.75" thickBot="1" x14ac:dyDescent="0.3">
      <c r="A8" s="36">
        <v>2</v>
      </c>
      <c r="C8" s="54">
        <f>Januari!I8</f>
        <v>0</v>
      </c>
      <c r="D8" s="54">
        <f>Februari!I8</f>
        <v>0</v>
      </c>
      <c r="E8" s="54">
        <f>Maart!I8</f>
        <v>0</v>
      </c>
      <c r="F8" s="54">
        <f>April!I8</f>
        <v>0</v>
      </c>
      <c r="G8" s="54">
        <f>Mei!I8</f>
        <v>0</v>
      </c>
      <c r="H8" s="54">
        <f>Juni!I8</f>
        <v>0</v>
      </c>
      <c r="I8" s="54">
        <f>Juli!I8</f>
        <v>0</v>
      </c>
      <c r="J8" s="54">
        <f>Augustus!I8</f>
        <v>0</v>
      </c>
      <c r="K8" s="54">
        <f>September!I8</f>
        <v>0</v>
      </c>
      <c r="L8" s="54">
        <f>Oktober!I8</f>
        <v>0</v>
      </c>
      <c r="M8" s="54">
        <f>November!I8</f>
        <v>0</v>
      </c>
      <c r="N8" s="54">
        <f>December!I8</f>
        <v>0</v>
      </c>
    </row>
    <row r="9" spans="1:14" ht="15.75" thickBot="1" x14ac:dyDescent="0.3">
      <c r="A9" s="36">
        <v>3</v>
      </c>
      <c r="C9" s="54">
        <f>Januari!I9</f>
        <v>0</v>
      </c>
      <c r="D9" s="54">
        <f>Februari!I9</f>
        <v>0</v>
      </c>
      <c r="E9" s="54">
        <f>Maart!I9</f>
        <v>0</v>
      </c>
      <c r="F9" s="54">
        <f>April!I9</f>
        <v>0</v>
      </c>
      <c r="G9" s="54">
        <f>Mei!I9</f>
        <v>0</v>
      </c>
      <c r="H9" s="54">
        <f>Juni!I9</f>
        <v>0</v>
      </c>
      <c r="I9" s="54">
        <f>Juli!I9</f>
        <v>0</v>
      </c>
      <c r="J9" s="54">
        <f>Augustus!I9</f>
        <v>0</v>
      </c>
      <c r="K9" s="54">
        <f>September!I9</f>
        <v>0</v>
      </c>
      <c r="L9" s="54">
        <f>Oktober!I9</f>
        <v>0</v>
      </c>
      <c r="M9" s="54">
        <f>November!I9</f>
        <v>0</v>
      </c>
      <c r="N9" s="54">
        <f>December!I9</f>
        <v>0</v>
      </c>
    </row>
    <row r="10" spans="1:14" ht="15.75" thickBot="1" x14ac:dyDescent="0.3">
      <c r="A10" s="36">
        <v>4</v>
      </c>
      <c r="C10" s="54">
        <f>Januari!I10</f>
        <v>0</v>
      </c>
      <c r="D10" s="54">
        <f>Februari!I10</f>
        <v>0</v>
      </c>
      <c r="E10" s="54">
        <f>Maart!I10</f>
        <v>0</v>
      </c>
      <c r="F10" s="54">
        <f>April!I10</f>
        <v>0</v>
      </c>
      <c r="G10" s="54">
        <f>Mei!I10</f>
        <v>0</v>
      </c>
      <c r="H10" s="54">
        <f>Juni!I10</f>
        <v>0</v>
      </c>
      <c r="I10" s="54">
        <f>Juli!I10</f>
        <v>0</v>
      </c>
      <c r="J10" s="54">
        <f>Augustus!I10</f>
        <v>0</v>
      </c>
      <c r="K10" s="54">
        <f>September!I10</f>
        <v>0</v>
      </c>
      <c r="L10" s="54">
        <f>Oktober!I10</f>
        <v>0</v>
      </c>
      <c r="M10" s="54">
        <f>November!I10</f>
        <v>0</v>
      </c>
      <c r="N10" s="54">
        <f>December!I10</f>
        <v>0</v>
      </c>
    </row>
    <row r="11" spans="1:14" ht="15.75" thickBot="1" x14ac:dyDescent="0.3">
      <c r="A11" s="36">
        <v>5</v>
      </c>
      <c r="C11" s="54">
        <f>Januari!I11</f>
        <v>0</v>
      </c>
      <c r="D11" s="54">
        <f>Februari!I11</f>
        <v>0</v>
      </c>
      <c r="E11" s="54">
        <f>Maart!I11</f>
        <v>0</v>
      </c>
      <c r="F11" s="54">
        <f>April!I11</f>
        <v>0</v>
      </c>
      <c r="G11" s="54">
        <f>Mei!I11</f>
        <v>0</v>
      </c>
      <c r="H11" s="54">
        <f>Juni!I11</f>
        <v>0</v>
      </c>
      <c r="I11" s="54">
        <f>Juli!I11</f>
        <v>0</v>
      </c>
      <c r="J11" s="54">
        <f>Augustus!I11</f>
        <v>0</v>
      </c>
      <c r="K11" s="54">
        <f>September!I11</f>
        <v>0</v>
      </c>
      <c r="L11" s="54">
        <f>Oktober!I11</f>
        <v>0</v>
      </c>
      <c r="M11" s="54">
        <f>November!I11</f>
        <v>0</v>
      </c>
      <c r="N11" s="54">
        <f>December!I11</f>
        <v>0</v>
      </c>
    </row>
    <row r="12" spans="1:14" ht="15.75" thickBot="1" x14ac:dyDescent="0.3">
      <c r="A12" s="36">
        <v>6</v>
      </c>
      <c r="C12" s="54">
        <f>Januari!I12</f>
        <v>0</v>
      </c>
      <c r="D12" s="54">
        <f>Februari!I12</f>
        <v>0</v>
      </c>
      <c r="E12" s="54">
        <f>Maart!I12</f>
        <v>0</v>
      </c>
      <c r="F12" s="54">
        <f>April!I12</f>
        <v>0</v>
      </c>
      <c r="G12" s="54">
        <f>Mei!I12</f>
        <v>0</v>
      </c>
      <c r="H12" s="54">
        <f>Juni!I12</f>
        <v>0</v>
      </c>
      <c r="I12" s="54">
        <f>Juli!I12</f>
        <v>0</v>
      </c>
      <c r="J12" s="54">
        <f>Augustus!I12</f>
        <v>0</v>
      </c>
      <c r="K12" s="54">
        <f>September!I12</f>
        <v>0</v>
      </c>
      <c r="L12" s="54">
        <f>Oktober!I12</f>
        <v>0</v>
      </c>
      <c r="M12" s="54">
        <f>November!I12</f>
        <v>0</v>
      </c>
      <c r="N12" s="54">
        <f>December!I12</f>
        <v>0</v>
      </c>
    </row>
    <row r="13" spans="1:14" ht="15.75" thickBot="1" x14ac:dyDescent="0.3">
      <c r="A13" s="36">
        <v>7</v>
      </c>
      <c r="C13" s="54">
        <f>Januari!I13</f>
        <v>0</v>
      </c>
      <c r="D13" s="54">
        <f>Februari!I13</f>
        <v>0</v>
      </c>
      <c r="E13" s="54">
        <f>Maart!I13</f>
        <v>0</v>
      </c>
      <c r="F13" s="54">
        <f>April!I13</f>
        <v>0</v>
      </c>
      <c r="G13" s="54">
        <f>Mei!I13</f>
        <v>0</v>
      </c>
      <c r="H13" s="54">
        <f>Juni!I13</f>
        <v>0</v>
      </c>
      <c r="I13" s="54">
        <f>Juli!I13</f>
        <v>0</v>
      </c>
      <c r="J13" s="54">
        <f>Augustus!I13</f>
        <v>0</v>
      </c>
      <c r="K13" s="54">
        <f>September!I13</f>
        <v>0</v>
      </c>
      <c r="L13" s="54">
        <f>Oktober!I13</f>
        <v>0</v>
      </c>
      <c r="M13" s="54">
        <f>November!I13</f>
        <v>0</v>
      </c>
      <c r="N13" s="54">
        <f>December!I13</f>
        <v>0</v>
      </c>
    </row>
    <row r="14" spans="1:14" ht="15.75" thickBot="1" x14ac:dyDescent="0.3">
      <c r="A14" s="36">
        <v>8</v>
      </c>
      <c r="C14" s="54">
        <f>Januari!I14</f>
        <v>0</v>
      </c>
      <c r="D14" s="54">
        <f>Februari!I14</f>
        <v>0</v>
      </c>
      <c r="E14" s="54">
        <f>Maart!I14</f>
        <v>0</v>
      </c>
      <c r="F14" s="54">
        <f>April!I14</f>
        <v>0</v>
      </c>
      <c r="G14" s="54">
        <f>Mei!I14</f>
        <v>0</v>
      </c>
      <c r="H14" s="54">
        <f>Juni!I14</f>
        <v>0</v>
      </c>
      <c r="I14" s="54">
        <f>Juli!I14</f>
        <v>0</v>
      </c>
      <c r="J14" s="54">
        <f>Augustus!I14</f>
        <v>0</v>
      </c>
      <c r="K14" s="54">
        <f>September!I14</f>
        <v>0</v>
      </c>
      <c r="L14" s="54">
        <f>Oktober!I14</f>
        <v>0</v>
      </c>
      <c r="M14" s="54">
        <f>November!I14</f>
        <v>0</v>
      </c>
      <c r="N14" s="54">
        <f>December!I14</f>
        <v>0</v>
      </c>
    </row>
    <row r="15" spans="1:14" ht="15.75" thickBot="1" x14ac:dyDescent="0.3">
      <c r="A15" s="36">
        <v>9</v>
      </c>
      <c r="C15" s="54">
        <f>Januari!I15</f>
        <v>0</v>
      </c>
      <c r="D15" s="54">
        <f>Februari!I15</f>
        <v>0</v>
      </c>
      <c r="E15" s="54">
        <f>Maart!I15</f>
        <v>0</v>
      </c>
      <c r="F15" s="54">
        <f>April!I15</f>
        <v>0</v>
      </c>
      <c r="G15" s="54">
        <f>Mei!I15</f>
        <v>0</v>
      </c>
      <c r="H15" s="54">
        <f>Juni!I15</f>
        <v>0</v>
      </c>
      <c r="I15" s="54">
        <f>Juli!I15</f>
        <v>0</v>
      </c>
      <c r="J15" s="54">
        <f>Augustus!I15</f>
        <v>0</v>
      </c>
      <c r="K15" s="54">
        <f>September!I15</f>
        <v>0</v>
      </c>
      <c r="L15" s="54">
        <f>Oktober!I15</f>
        <v>0</v>
      </c>
      <c r="M15" s="54">
        <f>November!I15</f>
        <v>0</v>
      </c>
      <c r="N15" s="54">
        <f>December!I15</f>
        <v>0</v>
      </c>
    </row>
    <row r="16" spans="1:14" ht="15.75" thickBot="1" x14ac:dyDescent="0.3">
      <c r="A16" s="36">
        <v>10</v>
      </c>
      <c r="C16" s="54">
        <f>Januari!I16</f>
        <v>0</v>
      </c>
      <c r="D16" s="54">
        <f>Februari!I16</f>
        <v>0</v>
      </c>
      <c r="E16" s="54">
        <f>Maart!I16</f>
        <v>0</v>
      </c>
      <c r="F16" s="54">
        <f>April!I16</f>
        <v>0</v>
      </c>
      <c r="G16" s="54">
        <f>Mei!I16</f>
        <v>0</v>
      </c>
      <c r="H16" s="54">
        <f>Juni!I16</f>
        <v>0</v>
      </c>
      <c r="I16" s="54">
        <f>Juli!I16</f>
        <v>0</v>
      </c>
      <c r="J16" s="54">
        <f>Augustus!I16</f>
        <v>0</v>
      </c>
      <c r="K16" s="54">
        <f>September!I16</f>
        <v>0</v>
      </c>
      <c r="L16" s="54">
        <f>Oktober!I16</f>
        <v>0</v>
      </c>
      <c r="M16" s="54">
        <f>November!I16</f>
        <v>0</v>
      </c>
      <c r="N16" s="54">
        <f>December!I16</f>
        <v>0</v>
      </c>
    </row>
    <row r="17" spans="1:14" ht="15.75" thickBot="1" x14ac:dyDescent="0.3">
      <c r="A17" s="36">
        <v>11</v>
      </c>
      <c r="C17" s="54">
        <f>Januari!I17</f>
        <v>0</v>
      </c>
      <c r="D17" s="54">
        <f>Februari!I17</f>
        <v>0</v>
      </c>
      <c r="E17" s="54">
        <f>Maart!I17</f>
        <v>0</v>
      </c>
      <c r="F17" s="54">
        <f>April!I17</f>
        <v>0</v>
      </c>
      <c r="G17" s="54">
        <f>Mei!I17</f>
        <v>0</v>
      </c>
      <c r="H17" s="54">
        <f>Juni!I17</f>
        <v>0</v>
      </c>
      <c r="I17" s="54">
        <f>Juli!I17</f>
        <v>0</v>
      </c>
      <c r="J17" s="54">
        <f>Augustus!I17</f>
        <v>0</v>
      </c>
      <c r="K17" s="54">
        <f>September!I17</f>
        <v>0</v>
      </c>
      <c r="L17" s="54">
        <f>Oktober!I17</f>
        <v>0</v>
      </c>
      <c r="M17" s="54">
        <f>November!I17</f>
        <v>0</v>
      </c>
      <c r="N17" s="54">
        <f>December!I17</f>
        <v>0</v>
      </c>
    </row>
    <row r="18" spans="1:14" ht="15.75" thickBot="1" x14ac:dyDescent="0.3">
      <c r="A18" s="36">
        <v>12</v>
      </c>
      <c r="C18" s="54">
        <f>Januari!I18</f>
        <v>0</v>
      </c>
      <c r="D18" s="54">
        <f>Februari!I18</f>
        <v>0</v>
      </c>
      <c r="E18" s="54">
        <f>Maart!I18</f>
        <v>0</v>
      </c>
      <c r="F18" s="54">
        <f>April!I18</f>
        <v>0</v>
      </c>
      <c r="G18" s="54">
        <f>Mei!I18</f>
        <v>0</v>
      </c>
      <c r="H18" s="54">
        <f>Juni!I18</f>
        <v>0</v>
      </c>
      <c r="I18" s="54">
        <f>Juli!I18</f>
        <v>0</v>
      </c>
      <c r="J18" s="54">
        <f>Augustus!I18</f>
        <v>0</v>
      </c>
      <c r="K18" s="54">
        <f>September!I18</f>
        <v>0</v>
      </c>
      <c r="L18" s="54">
        <f>Oktober!I18</f>
        <v>0</v>
      </c>
      <c r="M18" s="54">
        <f>November!I18</f>
        <v>0</v>
      </c>
      <c r="N18" s="54">
        <f>December!I18</f>
        <v>0</v>
      </c>
    </row>
    <row r="19" spans="1:14" ht="15.75" thickBot="1" x14ac:dyDescent="0.3">
      <c r="A19" s="36">
        <v>13</v>
      </c>
      <c r="C19" s="54">
        <f>Januari!I19</f>
        <v>0</v>
      </c>
      <c r="D19" s="54">
        <f>Februari!I19</f>
        <v>0</v>
      </c>
      <c r="E19" s="54">
        <f>Maart!I19</f>
        <v>0</v>
      </c>
      <c r="F19" s="54">
        <f>April!I19</f>
        <v>0</v>
      </c>
      <c r="G19" s="54">
        <f>Mei!I19</f>
        <v>0</v>
      </c>
      <c r="H19" s="54">
        <f>Juni!I19</f>
        <v>0</v>
      </c>
      <c r="I19" s="54">
        <f>Juli!I19</f>
        <v>0</v>
      </c>
      <c r="J19" s="54">
        <f>Augustus!I19</f>
        <v>0</v>
      </c>
      <c r="K19" s="54">
        <f>September!I19</f>
        <v>0</v>
      </c>
      <c r="L19" s="54">
        <f>Oktober!I19</f>
        <v>0</v>
      </c>
      <c r="M19" s="54">
        <f>November!I19</f>
        <v>0</v>
      </c>
      <c r="N19" s="54">
        <f>December!I19</f>
        <v>0</v>
      </c>
    </row>
    <row r="20" spans="1:14" ht="15.75" thickBot="1" x14ac:dyDescent="0.3">
      <c r="A20" s="36">
        <v>14</v>
      </c>
      <c r="C20" s="54">
        <f>Januari!I20</f>
        <v>0</v>
      </c>
      <c r="D20" s="54">
        <f>Februari!I20</f>
        <v>0</v>
      </c>
      <c r="E20" s="54">
        <f>Maart!I20</f>
        <v>0</v>
      </c>
      <c r="F20" s="54">
        <f>April!I20</f>
        <v>0</v>
      </c>
      <c r="G20" s="54">
        <f>Mei!I20</f>
        <v>0</v>
      </c>
      <c r="H20" s="54">
        <f>Juni!I20</f>
        <v>0</v>
      </c>
      <c r="I20" s="54">
        <f>Juli!I20</f>
        <v>0</v>
      </c>
      <c r="J20" s="54">
        <f>Augustus!I20</f>
        <v>0</v>
      </c>
      <c r="K20" s="54">
        <f>September!I20</f>
        <v>0</v>
      </c>
      <c r="L20" s="54">
        <f>Oktober!I20</f>
        <v>0</v>
      </c>
      <c r="M20" s="54">
        <f>November!I20</f>
        <v>0</v>
      </c>
      <c r="N20" s="54">
        <f>December!I20</f>
        <v>0</v>
      </c>
    </row>
    <row r="21" spans="1:14" ht="15.75" thickBot="1" x14ac:dyDescent="0.3">
      <c r="A21" s="36">
        <v>15</v>
      </c>
      <c r="C21" s="54">
        <f>Januari!I21</f>
        <v>0</v>
      </c>
      <c r="D21" s="54">
        <f>Februari!I21</f>
        <v>0</v>
      </c>
      <c r="E21" s="54">
        <f>Maart!I21</f>
        <v>0</v>
      </c>
      <c r="F21" s="54">
        <f>April!I21</f>
        <v>0</v>
      </c>
      <c r="G21" s="54">
        <f>Mei!I21</f>
        <v>0</v>
      </c>
      <c r="H21" s="54">
        <f>Juni!I21</f>
        <v>0</v>
      </c>
      <c r="I21" s="54">
        <f>Juli!I21</f>
        <v>0</v>
      </c>
      <c r="J21" s="54">
        <f>Augustus!I21</f>
        <v>0</v>
      </c>
      <c r="K21" s="54">
        <f>September!I21</f>
        <v>0</v>
      </c>
      <c r="L21" s="54">
        <f>Oktober!I21</f>
        <v>0</v>
      </c>
      <c r="M21" s="54">
        <f>November!I21</f>
        <v>0</v>
      </c>
      <c r="N21" s="54">
        <f>December!I21</f>
        <v>0</v>
      </c>
    </row>
    <row r="22" spans="1:14" ht="15.75" thickBot="1" x14ac:dyDescent="0.3">
      <c r="A22" s="36">
        <v>16</v>
      </c>
      <c r="C22" s="54">
        <f>Januari!I22</f>
        <v>0</v>
      </c>
      <c r="D22" s="54">
        <f>Februari!I22</f>
        <v>0</v>
      </c>
      <c r="E22" s="54">
        <f>Maart!I22</f>
        <v>0</v>
      </c>
      <c r="F22" s="54">
        <f>April!I22</f>
        <v>0</v>
      </c>
      <c r="G22" s="54">
        <f>Mei!I22</f>
        <v>0</v>
      </c>
      <c r="H22" s="54">
        <f>Juni!I22</f>
        <v>0</v>
      </c>
      <c r="I22" s="54">
        <f>Juli!I22</f>
        <v>0</v>
      </c>
      <c r="J22" s="54">
        <f>Augustus!I22</f>
        <v>0</v>
      </c>
      <c r="K22" s="54">
        <f>September!I22</f>
        <v>0</v>
      </c>
      <c r="L22" s="54">
        <f>Oktober!I22</f>
        <v>0</v>
      </c>
      <c r="M22" s="54">
        <f>November!I22</f>
        <v>0</v>
      </c>
      <c r="N22" s="54">
        <f>December!I22</f>
        <v>0</v>
      </c>
    </row>
    <row r="23" spans="1:14" ht="15.75" thickBot="1" x14ac:dyDescent="0.3">
      <c r="A23" s="36">
        <v>17</v>
      </c>
      <c r="C23" s="54">
        <f>Januari!I23</f>
        <v>0</v>
      </c>
      <c r="D23" s="54">
        <f>Februari!I23</f>
        <v>0</v>
      </c>
      <c r="E23" s="54">
        <f>Maart!I23</f>
        <v>0</v>
      </c>
      <c r="F23" s="54">
        <f>April!I23</f>
        <v>0</v>
      </c>
      <c r="G23" s="54">
        <f>Mei!I23</f>
        <v>0</v>
      </c>
      <c r="H23" s="54">
        <f>Juni!I23</f>
        <v>0</v>
      </c>
      <c r="I23" s="54">
        <f>Juli!I23</f>
        <v>0</v>
      </c>
      <c r="J23" s="54">
        <f>Augustus!I23</f>
        <v>0</v>
      </c>
      <c r="K23" s="54">
        <f>September!I23</f>
        <v>0</v>
      </c>
      <c r="L23" s="54">
        <f>Oktober!I23</f>
        <v>0</v>
      </c>
      <c r="M23" s="54">
        <f>November!I23</f>
        <v>0</v>
      </c>
      <c r="N23" s="54">
        <f>December!I23</f>
        <v>0</v>
      </c>
    </row>
    <row r="24" spans="1:14" ht="15.75" thickBot="1" x14ac:dyDescent="0.3">
      <c r="A24" s="36">
        <v>18</v>
      </c>
      <c r="C24" s="54">
        <f>Januari!I24</f>
        <v>0</v>
      </c>
      <c r="D24" s="54">
        <f>Februari!I24</f>
        <v>0</v>
      </c>
      <c r="E24" s="54">
        <f>Maart!I24</f>
        <v>0</v>
      </c>
      <c r="F24" s="54">
        <f>April!I24</f>
        <v>0</v>
      </c>
      <c r="G24" s="54">
        <f>Mei!I24</f>
        <v>0</v>
      </c>
      <c r="H24" s="54">
        <f>Juni!I24</f>
        <v>0</v>
      </c>
      <c r="I24" s="54">
        <f>Juli!I24</f>
        <v>0</v>
      </c>
      <c r="J24" s="54">
        <f>Augustus!I24</f>
        <v>0</v>
      </c>
      <c r="K24" s="54">
        <f>September!I24</f>
        <v>0</v>
      </c>
      <c r="L24" s="54">
        <f>Oktober!I24</f>
        <v>0</v>
      </c>
      <c r="M24" s="54">
        <f>November!I24</f>
        <v>0</v>
      </c>
      <c r="N24" s="54">
        <f>December!I24</f>
        <v>0</v>
      </c>
    </row>
    <row r="25" spans="1:14" ht="15.75" thickBot="1" x14ac:dyDescent="0.3">
      <c r="A25" s="36">
        <v>19</v>
      </c>
      <c r="C25" s="54">
        <f>Januari!I25</f>
        <v>0</v>
      </c>
      <c r="D25" s="54">
        <f>Februari!I25</f>
        <v>0</v>
      </c>
      <c r="E25" s="54">
        <f>Maart!I25</f>
        <v>0</v>
      </c>
      <c r="F25" s="54">
        <f>April!I25</f>
        <v>0</v>
      </c>
      <c r="G25" s="54">
        <f>Mei!I25</f>
        <v>0</v>
      </c>
      <c r="H25" s="54">
        <f>Juni!I25</f>
        <v>0</v>
      </c>
      <c r="I25" s="54">
        <f>Juli!I25</f>
        <v>0</v>
      </c>
      <c r="J25" s="54">
        <f>Augustus!I25</f>
        <v>0</v>
      </c>
      <c r="K25" s="54">
        <f>September!I25</f>
        <v>0</v>
      </c>
      <c r="L25" s="54">
        <f>Oktober!I25</f>
        <v>0</v>
      </c>
      <c r="M25" s="54">
        <f>November!I25</f>
        <v>0</v>
      </c>
      <c r="N25" s="54">
        <f>December!I25</f>
        <v>0</v>
      </c>
    </row>
    <row r="26" spans="1:14" ht="15.75" thickBot="1" x14ac:dyDescent="0.3">
      <c r="A26" s="36">
        <v>20</v>
      </c>
      <c r="C26" s="54">
        <f>Januari!I26</f>
        <v>0</v>
      </c>
      <c r="D26" s="54">
        <f>Februari!I26</f>
        <v>0</v>
      </c>
      <c r="E26" s="54">
        <f>Maart!I26</f>
        <v>0</v>
      </c>
      <c r="F26" s="54">
        <f>April!I26</f>
        <v>0</v>
      </c>
      <c r="G26" s="54">
        <f>Mei!I26</f>
        <v>0</v>
      </c>
      <c r="H26" s="54">
        <f>Juni!I26</f>
        <v>0</v>
      </c>
      <c r="I26" s="54">
        <f>Juli!I26</f>
        <v>0</v>
      </c>
      <c r="J26" s="54">
        <f>Augustus!I26</f>
        <v>0</v>
      </c>
      <c r="K26" s="54">
        <f>September!I26</f>
        <v>0</v>
      </c>
      <c r="L26" s="54">
        <f>Oktober!I26</f>
        <v>0</v>
      </c>
      <c r="M26" s="54">
        <f>November!I26</f>
        <v>0</v>
      </c>
      <c r="N26" s="54">
        <f>December!I26</f>
        <v>0</v>
      </c>
    </row>
    <row r="27" spans="1:14" ht="15.75" thickBot="1" x14ac:dyDescent="0.3">
      <c r="A27" s="36">
        <v>21</v>
      </c>
      <c r="C27" s="54">
        <f>Januari!I27</f>
        <v>0</v>
      </c>
      <c r="D27" s="54">
        <f>Februari!I27</f>
        <v>0</v>
      </c>
      <c r="E27" s="54">
        <f>Maart!I27</f>
        <v>0</v>
      </c>
      <c r="F27" s="54">
        <f>April!I27</f>
        <v>0</v>
      </c>
      <c r="G27" s="54">
        <f>Mei!I27</f>
        <v>0</v>
      </c>
      <c r="H27" s="54">
        <f>Juni!I27</f>
        <v>0</v>
      </c>
      <c r="I27" s="54">
        <f>Juli!I27</f>
        <v>0</v>
      </c>
      <c r="J27" s="54">
        <f>Augustus!I27</f>
        <v>0</v>
      </c>
      <c r="K27" s="54">
        <f>September!I27</f>
        <v>0</v>
      </c>
      <c r="L27" s="54">
        <f>Oktober!I27</f>
        <v>0</v>
      </c>
      <c r="M27" s="54">
        <f>November!I27</f>
        <v>0</v>
      </c>
      <c r="N27" s="54">
        <f>December!I27</f>
        <v>0</v>
      </c>
    </row>
    <row r="28" spans="1:14" ht="15.75" thickBot="1" x14ac:dyDescent="0.3">
      <c r="A28" s="36">
        <v>22</v>
      </c>
      <c r="C28" s="54">
        <f>Januari!I28</f>
        <v>0</v>
      </c>
      <c r="D28" s="54">
        <f>Februari!I28</f>
        <v>0</v>
      </c>
      <c r="E28" s="54">
        <f>Maart!I28</f>
        <v>0</v>
      </c>
      <c r="F28" s="54">
        <f>April!I28</f>
        <v>0</v>
      </c>
      <c r="G28" s="54">
        <f>Mei!I28</f>
        <v>0</v>
      </c>
      <c r="H28" s="54">
        <f>Juni!I28</f>
        <v>0</v>
      </c>
      <c r="I28" s="54">
        <f>Juli!I28</f>
        <v>0</v>
      </c>
      <c r="J28" s="54">
        <f>Augustus!I28</f>
        <v>0</v>
      </c>
      <c r="K28" s="54">
        <f>September!I28</f>
        <v>0</v>
      </c>
      <c r="L28" s="54">
        <f>Oktober!I28</f>
        <v>0</v>
      </c>
      <c r="M28" s="54">
        <f>November!I28</f>
        <v>0</v>
      </c>
      <c r="N28" s="54">
        <f>December!I28</f>
        <v>0</v>
      </c>
    </row>
    <row r="29" spans="1:14" ht="15.75" thickBot="1" x14ac:dyDescent="0.3">
      <c r="A29" s="36">
        <v>23</v>
      </c>
      <c r="C29" s="54">
        <f>Januari!I29</f>
        <v>0</v>
      </c>
      <c r="D29" s="54">
        <f>Februari!I29</f>
        <v>0</v>
      </c>
      <c r="E29" s="54">
        <f>Maart!I29</f>
        <v>0</v>
      </c>
      <c r="F29" s="54">
        <f>April!I29</f>
        <v>0</v>
      </c>
      <c r="G29" s="54">
        <f>Mei!I29</f>
        <v>0</v>
      </c>
      <c r="H29" s="54">
        <f>Juni!I29</f>
        <v>0</v>
      </c>
      <c r="I29" s="54">
        <f>Juli!I29</f>
        <v>0</v>
      </c>
      <c r="J29" s="54">
        <f>Augustus!I29</f>
        <v>0</v>
      </c>
      <c r="K29" s="54">
        <f>September!I29</f>
        <v>0</v>
      </c>
      <c r="L29" s="54">
        <f>Oktober!I29</f>
        <v>0</v>
      </c>
      <c r="M29" s="54">
        <f>November!I29</f>
        <v>0</v>
      </c>
      <c r="N29" s="54">
        <f>December!I29</f>
        <v>0</v>
      </c>
    </row>
    <row r="30" spans="1:14" ht="15.75" thickBot="1" x14ac:dyDescent="0.3">
      <c r="A30" s="36">
        <v>24</v>
      </c>
      <c r="C30" s="54">
        <f>Januari!I30</f>
        <v>0</v>
      </c>
      <c r="D30" s="54">
        <f>Februari!I30</f>
        <v>0</v>
      </c>
      <c r="E30" s="54">
        <f>Maart!I30</f>
        <v>0</v>
      </c>
      <c r="F30" s="54">
        <f>April!I30</f>
        <v>0</v>
      </c>
      <c r="G30" s="54">
        <f>Mei!I30</f>
        <v>0</v>
      </c>
      <c r="H30" s="54">
        <f>Juni!I30</f>
        <v>0</v>
      </c>
      <c r="I30" s="54">
        <f>Juli!I30</f>
        <v>0</v>
      </c>
      <c r="J30" s="54">
        <f>Augustus!I30</f>
        <v>0</v>
      </c>
      <c r="K30" s="54">
        <f>September!I30</f>
        <v>0</v>
      </c>
      <c r="L30" s="54">
        <f>Oktober!I30</f>
        <v>0</v>
      </c>
      <c r="M30" s="54">
        <f>November!I30</f>
        <v>0</v>
      </c>
      <c r="N30" s="54">
        <f>December!I30</f>
        <v>0</v>
      </c>
    </row>
    <row r="31" spans="1:14" ht="15.75" thickBot="1" x14ac:dyDescent="0.3">
      <c r="A31" s="36">
        <v>25</v>
      </c>
      <c r="C31" s="54">
        <f>Januari!I31</f>
        <v>0</v>
      </c>
      <c r="D31" s="54">
        <f>Februari!I31</f>
        <v>0</v>
      </c>
      <c r="E31" s="54">
        <f>Maart!I31</f>
        <v>0</v>
      </c>
      <c r="F31" s="54">
        <f>April!I31</f>
        <v>0</v>
      </c>
      <c r="G31" s="54">
        <f>Mei!I31</f>
        <v>0</v>
      </c>
      <c r="H31" s="54">
        <f>Juni!I31</f>
        <v>0</v>
      </c>
      <c r="I31" s="54">
        <f>Juli!I31</f>
        <v>0</v>
      </c>
      <c r="J31" s="54">
        <f>Augustus!I31</f>
        <v>0</v>
      </c>
      <c r="K31" s="54">
        <f>September!I31</f>
        <v>0</v>
      </c>
      <c r="L31" s="54">
        <f>Oktober!I31</f>
        <v>0</v>
      </c>
      <c r="M31" s="54">
        <f>November!I31</f>
        <v>0</v>
      </c>
      <c r="N31" s="54">
        <f>December!I31</f>
        <v>0</v>
      </c>
    </row>
    <row r="32" spans="1:14" ht="15.75" thickBot="1" x14ac:dyDescent="0.3">
      <c r="A32" s="36">
        <v>26</v>
      </c>
      <c r="C32" s="54">
        <f>Januari!I32</f>
        <v>0</v>
      </c>
      <c r="D32" s="54">
        <f>Februari!I32</f>
        <v>0</v>
      </c>
      <c r="E32" s="54">
        <f>Maart!I32</f>
        <v>0</v>
      </c>
      <c r="F32" s="54">
        <f>April!I32</f>
        <v>0</v>
      </c>
      <c r="G32" s="54">
        <f>Mei!I32</f>
        <v>0</v>
      </c>
      <c r="H32" s="54">
        <f>Juni!I32</f>
        <v>0</v>
      </c>
      <c r="I32" s="54">
        <f>Juli!I32</f>
        <v>0</v>
      </c>
      <c r="J32" s="54">
        <f>Augustus!I32</f>
        <v>0</v>
      </c>
      <c r="K32" s="54">
        <f>September!I32</f>
        <v>0</v>
      </c>
      <c r="L32" s="54">
        <f>Oktober!I32</f>
        <v>0</v>
      </c>
      <c r="M32" s="54">
        <f>November!I32</f>
        <v>0</v>
      </c>
      <c r="N32" s="54">
        <f>December!I32</f>
        <v>0</v>
      </c>
    </row>
    <row r="33" spans="1:14" ht="15.75" thickBot="1" x14ac:dyDescent="0.3">
      <c r="A33" s="36">
        <v>27</v>
      </c>
      <c r="C33" s="54">
        <f>Januari!I33</f>
        <v>0</v>
      </c>
      <c r="D33" s="54">
        <f>Februari!I33</f>
        <v>0</v>
      </c>
      <c r="E33" s="54">
        <f>Maart!I33</f>
        <v>0</v>
      </c>
      <c r="F33" s="54">
        <f>April!I33</f>
        <v>0</v>
      </c>
      <c r="G33" s="54">
        <f>Mei!I33</f>
        <v>0</v>
      </c>
      <c r="H33" s="54">
        <f>Juni!I33</f>
        <v>0</v>
      </c>
      <c r="I33" s="54">
        <f>Juli!I33</f>
        <v>0</v>
      </c>
      <c r="J33" s="54">
        <f>Augustus!I33</f>
        <v>0</v>
      </c>
      <c r="K33" s="54">
        <f>September!I33</f>
        <v>0</v>
      </c>
      <c r="L33" s="54">
        <f>Oktober!I33</f>
        <v>0</v>
      </c>
      <c r="M33" s="54">
        <f>November!I33</f>
        <v>0</v>
      </c>
      <c r="N33" s="54">
        <f>December!I33</f>
        <v>0</v>
      </c>
    </row>
    <row r="34" spans="1:14" ht="15.75" thickBot="1" x14ac:dyDescent="0.3">
      <c r="A34" s="36">
        <v>28</v>
      </c>
      <c r="C34" s="54">
        <f>Januari!I34</f>
        <v>0</v>
      </c>
      <c r="D34" s="54">
        <f>Februari!I34</f>
        <v>0</v>
      </c>
      <c r="E34" s="54">
        <f>Maart!I34</f>
        <v>0</v>
      </c>
      <c r="F34" s="54">
        <f>April!I34</f>
        <v>0</v>
      </c>
      <c r="G34" s="54">
        <f>Mei!I34</f>
        <v>0</v>
      </c>
      <c r="H34" s="54">
        <f>Juni!I34</f>
        <v>0</v>
      </c>
      <c r="I34" s="54">
        <f>Juli!I34</f>
        <v>0</v>
      </c>
      <c r="J34" s="54">
        <f>Augustus!I34</f>
        <v>0</v>
      </c>
      <c r="K34" s="54">
        <f>September!I34</f>
        <v>0</v>
      </c>
      <c r="L34" s="54">
        <f>Oktober!I34</f>
        <v>0</v>
      </c>
      <c r="M34" s="54">
        <f>November!I34</f>
        <v>0</v>
      </c>
      <c r="N34" s="54">
        <f>December!I34</f>
        <v>0</v>
      </c>
    </row>
    <row r="35" spans="1:14" ht="15.75" thickBot="1" x14ac:dyDescent="0.3">
      <c r="A35" s="36">
        <v>29</v>
      </c>
      <c r="C35" s="54">
        <f>Januari!I35</f>
        <v>0</v>
      </c>
      <c r="D35" s="54">
        <f>Februari!I35</f>
        <v>0</v>
      </c>
      <c r="E35" s="54">
        <f>Maart!I35</f>
        <v>0</v>
      </c>
      <c r="F35" s="54">
        <f>April!I35</f>
        <v>0</v>
      </c>
      <c r="G35" s="54">
        <f>Mei!I35</f>
        <v>0</v>
      </c>
      <c r="H35" s="54">
        <f>Juni!I35</f>
        <v>0</v>
      </c>
      <c r="I35" s="54">
        <f>Juli!I35</f>
        <v>0</v>
      </c>
      <c r="J35" s="54">
        <f>Augustus!I35</f>
        <v>0</v>
      </c>
      <c r="K35" s="54">
        <f>September!I35</f>
        <v>0</v>
      </c>
      <c r="L35" s="54">
        <f>Oktober!I35</f>
        <v>0</v>
      </c>
      <c r="M35" s="54">
        <f>November!I35</f>
        <v>0</v>
      </c>
      <c r="N35" s="54">
        <f>December!I35</f>
        <v>0</v>
      </c>
    </row>
    <row r="36" spans="1:14" ht="15.75" thickBot="1" x14ac:dyDescent="0.3">
      <c r="A36" s="36">
        <v>30</v>
      </c>
      <c r="C36" s="54">
        <f>Januari!I36</f>
        <v>0</v>
      </c>
      <c r="D36" s="54">
        <f>Februari!I36</f>
        <v>0</v>
      </c>
      <c r="E36" s="54">
        <f>Maart!I36</f>
        <v>0</v>
      </c>
      <c r="F36" s="54">
        <f>April!I36</f>
        <v>0</v>
      </c>
      <c r="G36" s="54">
        <f>Mei!I36</f>
        <v>0</v>
      </c>
      <c r="H36" s="54">
        <f>Juni!I36</f>
        <v>0</v>
      </c>
      <c r="I36" s="54">
        <f>Juli!I36</f>
        <v>0</v>
      </c>
      <c r="J36" s="54">
        <f>Augustus!I36</f>
        <v>0</v>
      </c>
      <c r="K36" s="54">
        <f>September!I36</f>
        <v>0</v>
      </c>
      <c r="L36" s="54">
        <f>Oktober!I36</f>
        <v>0</v>
      </c>
      <c r="M36" s="54">
        <f>November!I36</f>
        <v>0</v>
      </c>
      <c r="N36" s="54">
        <f>December!I36</f>
        <v>0</v>
      </c>
    </row>
    <row r="37" spans="1:14" ht="15.75" thickBot="1" x14ac:dyDescent="0.3">
      <c r="C37" s="47">
        <f t="shared" ref="C37:M37" si="0">SUM(C7:C36)</f>
        <v>0</v>
      </c>
      <c r="D37" s="47">
        <f t="shared" si="0"/>
        <v>0</v>
      </c>
      <c r="E37" s="47">
        <f t="shared" si="0"/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47">
        <f t="shared" si="0"/>
        <v>0</v>
      </c>
      <c r="J37" s="47">
        <f t="shared" si="0"/>
        <v>0</v>
      </c>
      <c r="K37" s="47">
        <f t="shared" si="0"/>
        <v>0</v>
      </c>
      <c r="L37" s="47">
        <f t="shared" si="0"/>
        <v>0</v>
      </c>
      <c r="M37" s="47">
        <f t="shared" si="0"/>
        <v>0</v>
      </c>
      <c r="N37" s="47">
        <f>SUM(N7:N36)</f>
        <v>0</v>
      </c>
    </row>
    <row r="38" spans="1:14" ht="15.75" thickBot="1" x14ac:dyDescent="0.3">
      <c r="C38" s="47">
        <f t="shared" ref="C38:M38" si="1">COUNTIF(C7:C36,"&lt;&gt;0")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>COUNTIF(N7:N36,"&lt;&gt;0")</f>
        <v>0</v>
      </c>
    </row>
    <row r="39" spans="1:14" ht="15.75" thickBot="1" x14ac:dyDescent="0.3"/>
    <row r="40" spans="1:14" ht="24.75" thickTop="1" thickBot="1" x14ac:dyDescent="0.4">
      <c r="C40" s="116" t="s">
        <v>54</v>
      </c>
      <c r="D40" s="117"/>
      <c r="E40" s="118"/>
      <c r="G40" s="116" t="s">
        <v>55</v>
      </c>
      <c r="H40" s="117"/>
      <c r="I40" s="118"/>
    </row>
    <row r="41" spans="1:14" ht="24.75" thickTop="1" thickBot="1" x14ac:dyDescent="0.4">
      <c r="B41" s="1"/>
      <c r="C41" s="125">
        <f>SUM(C37:N37)</f>
        <v>0</v>
      </c>
      <c r="D41" s="88"/>
      <c r="E41" s="89"/>
      <c r="G41" s="125">
        <f>SUM(C38:N38)</f>
        <v>0</v>
      </c>
      <c r="H41" s="88"/>
      <c r="I41" s="89"/>
      <c r="K41" s="116" t="s">
        <v>49</v>
      </c>
      <c r="L41" s="117"/>
      <c r="M41" s="118"/>
    </row>
    <row r="42" spans="1:14" ht="24.75" thickTop="1" thickBot="1" x14ac:dyDescent="0.4">
      <c r="C42" s="58"/>
      <c r="D42" s="56" t="s">
        <v>24</v>
      </c>
      <c r="E42" s="57"/>
      <c r="G42" s="116" t="s">
        <v>48</v>
      </c>
      <c r="H42" s="117"/>
      <c r="I42" s="118"/>
      <c r="K42" s="127">
        <f>G41*0.25</f>
        <v>0</v>
      </c>
      <c r="L42" s="128"/>
      <c r="M42" s="129"/>
    </row>
    <row r="43" spans="1:14" ht="24.75" thickTop="1" thickBot="1" x14ac:dyDescent="0.4">
      <c r="B43" s="1"/>
      <c r="C43" s="125">
        <f>C41+D4</f>
        <v>0</v>
      </c>
      <c r="D43" s="88"/>
      <c r="E43" s="89"/>
      <c r="G43" s="125">
        <f>G41+J4</f>
        <v>0</v>
      </c>
      <c r="H43" s="88"/>
      <c r="I43" s="89"/>
    </row>
    <row r="44" spans="1:14" ht="16.5" thickTop="1" thickBot="1" x14ac:dyDescent="0.3"/>
    <row r="45" spans="1:14" ht="24.75" thickTop="1" thickBot="1" x14ac:dyDescent="0.4">
      <c r="C45" s="119">
        <f>'GEGEVENS INVULLEN'!C11:F11</f>
        <v>0</v>
      </c>
      <c r="D45" s="120"/>
      <c r="E45" s="120"/>
      <c r="F45" s="120"/>
      <c r="G45" s="59">
        <f>'GEGEVENS INVULLEN'!H11</f>
        <v>0</v>
      </c>
      <c r="H45" s="60"/>
      <c r="I45" s="61"/>
    </row>
    <row r="46" spans="1:14" ht="15.75" thickTop="1" x14ac:dyDescent="0.25"/>
  </sheetData>
  <sheetProtection algorithmName="SHA-512" hashValue="CQW98OmDhlQ1Upm9rL2VcYicfIF+EQ+MX36LjkZk0UBhkMJfADdePCBdy3D39d3LUF+ltBkLcyoHDhMel6A+mQ==" saltValue="y8Iw+eposR6B5xYkM5VLMA==" spinCount="100000" sheet="1" objects="1" scenarios="1" selectLockedCells="1" selectUnlockedCells="1"/>
  <mergeCells count="14">
    <mergeCell ref="C45:F45"/>
    <mergeCell ref="J4:K4"/>
    <mergeCell ref="C40:E40"/>
    <mergeCell ref="G40:I40"/>
    <mergeCell ref="C43:E43"/>
    <mergeCell ref="G43:I43"/>
    <mergeCell ref="K41:M41"/>
    <mergeCell ref="G42:I42"/>
    <mergeCell ref="K42:M42"/>
    <mergeCell ref="C2:F2"/>
    <mergeCell ref="D4:E4"/>
    <mergeCell ref="G4:I4"/>
    <mergeCell ref="C41:E41"/>
    <mergeCell ref="G41:I41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40"/>
  <sheetViews>
    <sheetView topLeftCell="A25" zoomScale="85" zoomScaleNormal="85" workbookViewId="0">
      <selection activeCell="B35" sqref="B35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27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27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7N4Ztkm5yv04eKF7A66ntZJckAPXFYzaMFxyEWKtYlpeeAmpTT0bSc5wJmb3FRf5ty3hph5ZsakurmQmlXQUow==" saltValue="a65Mi7+EWXLl5UamdzZFEg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12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12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12" ht="24.75" customHeight="1" thickTop="1" thickBot="1" x14ac:dyDescent="0.4">
      <c r="A3" s="87" t="s">
        <v>30</v>
      </c>
      <c r="B3" s="88"/>
      <c r="C3" s="88"/>
      <c r="D3" s="88"/>
      <c r="E3" s="88"/>
      <c r="F3" s="88"/>
      <c r="G3" s="88"/>
      <c r="H3" s="88"/>
      <c r="I3" s="89"/>
    </row>
    <row r="4" spans="1:12" ht="16.5" customHeight="1" thickTop="1" thickBot="1" x14ac:dyDescent="0.4"/>
    <row r="5" spans="1:12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12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  <c r="L6" s="86"/>
    </row>
    <row r="7" spans="1:12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12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12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12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12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12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12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12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12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12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30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KAWeHMk6rHurryhYAWLXHrrCRBv4FiPEMgZAZ45MpokTUU1rka8WBXMSWnJtC1hH1welwmaGGLi+W6fKS1Li3A==" saltValue="2TZiXeScZS5jpKvoR00R8Q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28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28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kvPlpZMtUShCfXYCC5ycHtLSpmVd5mQ5mkjQfmkS+W4MjXDE33+3tqG44Kno6RRIdCRs/PGvvwZ3r8gBc3zEpA==" saltValue="zBwx9BDp1pJ4TPwygWgnBw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31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31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Lnd47GAokmOcEPckbMgzfEaHaGJYghwyvhgitmIwtNpKeXtMjj9AgC2GPkiCMvoY7ozJgWNIGbN/1FqjrL7ixA==" saltValue="vNva45ZDKpV0amUVLd/HHg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32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32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cFNilZ1iZN1VG+RzuU7o3wze8xPbqncE4hN0XLDeksOv7wsFohpc0bj+8kGA2WG34dALKDPGpWjSByn4T6hnmQ==" saltValue="2BGVzV1HxpS1AzkKFyfWFg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40"/>
  <sheetViews>
    <sheetView zoomScale="85" zoomScaleNormal="85" workbookViewId="0">
      <selection activeCell="B7" sqref="B7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33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33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v+EcWNIvpY9Siw908MjGW3izS0mzxuGu48lAiQTUC2RoWvSyiwBbbJEKNzBSJ5Gw+Sgc4eNlSW+a3feh+kxHDQ==" saltValue="k0mlXDWLKQeT5J15BjAs6Q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I40"/>
  <sheetViews>
    <sheetView zoomScale="85" zoomScaleNormal="85" workbookViewId="0">
      <selection activeCell="B8" sqref="B8"/>
    </sheetView>
  </sheetViews>
  <sheetFormatPr defaultRowHeight="23.25" x14ac:dyDescent="0.35"/>
  <cols>
    <col min="1" max="1" width="5.5703125" style="1" customWidth="1"/>
    <col min="2" max="2" width="13.7109375" style="34" customWidth="1"/>
    <col min="3" max="3" width="36.5703125" customWidth="1"/>
    <col min="4" max="9" width="12.28515625" style="30" customWidth="1"/>
  </cols>
  <sheetData>
    <row r="1" spans="1:9" ht="24.75" thickTop="1" thickBot="1" x14ac:dyDescent="0.4">
      <c r="A1" s="87" t="s">
        <v>17</v>
      </c>
      <c r="B1" s="88"/>
      <c r="C1" s="88"/>
      <c r="D1" s="88"/>
      <c r="E1" s="88"/>
      <c r="F1" s="88"/>
      <c r="G1" s="88"/>
      <c r="H1" s="89"/>
      <c r="I1" s="32">
        <v>2022</v>
      </c>
    </row>
    <row r="2" spans="1:9" ht="24.75" thickTop="1" thickBot="1" x14ac:dyDescent="0.4">
      <c r="A2" s="87" t="s">
        <v>18</v>
      </c>
      <c r="B2" s="88"/>
      <c r="C2" s="88"/>
      <c r="D2" s="88"/>
      <c r="E2" s="88"/>
      <c r="F2" s="88"/>
      <c r="G2" s="88"/>
      <c r="H2" s="88"/>
      <c r="I2" s="89"/>
    </row>
    <row r="3" spans="1:9" ht="24.75" customHeight="1" thickTop="1" thickBot="1" x14ac:dyDescent="0.4">
      <c r="A3" s="87" t="s">
        <v>29</v>
      </c>
      <c r="B3" s="88"/>
      <c r="C3" s="88"/>
      <c r="D3" s="88"/>
      <c r="E3" s="88"/>
      <c r="F3" s="88"/>
      <c r="G3" s="88"/>
      <c r="H3" s="88"/>
      <c r="I3" s="89"/>
    </row>
    <row r="4" spans="1:9" ht="16.5" customHeight="1" thickTop="1" thickBot="1" x14ac:dyDescent="0.4"/>
    <row r="5" spans="1:9" ht="24.75" customHeight="1" thickTop="1" thickBot="1" x14ac:dyDescent="0.4">
      <c r="D5" s="33">
        <f>'GEGEVENS INVULLEN'!H6</f>
        <v>0</v>
      </c>
      <c r="E5" s="33">
        <f>'GEGEVENS INVULLEN'!H7</f>
        <v>0</v>
      </c>
      <c r="F5" s="33">
        <f>'GEGEVENS INVULLEN'!H8</f>
        <v>0</v>
      </c>
      <c r="G5" s="33">
        <f>'GEGEVENS INVULLEN'!H9</f>
        <v>0</v>
      </c>
      <c r="H5" s="33">
        <f>'GEGEVENS INVULLEN'!H10</f>
        <v>0</v>
      </c>
      <c r="I5" s="33">
        <f>'GEGEVENS INVULLEN'!H11</f>
        <v>0</v>
      </c>
    </row>
    <row r="6" spans="1:9" ht="24.75" customHeight="1" thickTop="1" thickBot="1" x14ac:dyDescent="0.4">
      <c r="A6" s="31" t="s">
        <v>20</v>
      </c>
      <c r="B6" s="35" t="s">
        <v>21</v>
      </c>
      <c r="C6" s="31" t="s">
        <v>22</v>
      </c>
      <c r="D6" s="31" t="s">
        <v>23</v>
      </c>
      <c r="E6" s="31" t="s">
        <v>23</v>
      </c>
      <c r="F6" s="31" t="s">
        <v>23</v>
      </c>
      <c r="G6" s="31" t="s">
        <v>23</v>
      </c>
      <c r="H6" s="31" t="s">
        <v>23</v>
      </c>
      <c r="I6" s="31" t="s">
        <v>23</v>
      </c>
    </row>
    <row r="7" spans="1:9" ht="24.75" thickTop="1" thickBot="1" x14ac:dyDescent="0.4">
      <c r="A7" s="37">
        <v>1</v>
      </c>
      <c r="B7" s="40"/>
      <c r="C7" s="41"/>
      <c r="D7" s="42"/>
      <c r="E7" s="42"/>
      <c r="F7" s="42"/>
      <c r="G7" s="42"/>
      <c r="H7" s="42"/>
      <c r="I7" s="42"/>
    </row>
    <row r="8" spans="1:9" ht="24" thickBot="1" x14ac:dyDescent="0.4">
      <c r="A8" s="38">
        <v>2</v>
      </c>
      <c r="B8" s="43"/>
      <c r="C8" s="44"/>
      <c r="D8" s="45"/>
      <c r="E8" s="45"/>
      <c r="F8" s="45"/>
      <c r="G8" s="45"/>
      <c r="H8" s="45"/>
      <c r="I8" s="45"/>
    </row>
    <row r="9" spans="1:9" ht="24" thickBot="1" x14ac:dyDescent="0.4">
      <c r="A9" s="38">
        <v>3</v>
      </c>
      <c r="B9" s="43"/>
      <c r="C9" s="44"/>
      <c r="D9" s="45"/>
      <c r="E9" s="45"/>
      <c r="F9" s="45"/>
      <c r="G9" s="45"/>
      <c r="H9" s="45"/>
      <c r="I9" s="45"/>
    </row>
    <row r="10" spans="1:9" ht="24" thickBot="1" x14ac:dyDescent="0.4">
      <c r="A10" s="38">
        <v>4</v>
      </c>
      <c r="B10" s="43"/>
      <c r="C10" s="44"/>
      <c r="D10" s="45"/>
      <c r="E10" s="45"/>
      <c r="F10" s="45"/>
      <c r="G10" s="45"/>
      <c r="H10" s="45"/>
      <c r="I10" s="45"/>
    </row>
    <row r="11" spans="1:9" ht="24" thickBot="1" x14ac:dyDescent="0.4">
      <c r="A11" s="38">
        <v>5</v>
      </c>
      <c r="B11" s="43"/>
      <c r="C11" s="44"/>
      <c r="D11" s="45"/>
      <c r="E11" s="45"/>
      <c r="F11" s="45"/>
      <c r="G11" s="45"/>
      <c r="H11" s="45"/>
      <c r="I11" s="45"/>
    </row>
    <row r="12" spans="1:9" ht="24" thickBot="1" x14ac:dyDescent="0.4">
      <c r="A12" s="38">
        <v>6</v>
      </c>
      <c r="B12" s="43"/>
      <c r="C12" s="44"/>
      <c r="D12" s="45"/>
      <c r="E12" s="45"/>
      <c r="F12" s="45"/>
      <c r="G12" s="45"/>
      <c r="H12" s="45"/>
      <c r="I12" s="45"/>
    </row>
    <row r="13" spans="1:9" ht="24" thickBot="1" x14ac:dyDescent="0.4">
      <c r="A13" s="38">
        <v>7</v>
      </c>
      <c r="B13" s="43"/>
      <c r="C13" s="44"/>
      <c r="D13" s="45"/>
      <c r="E13" s="45"/>
      <c r="F13" s="45"/>
      <c r="G13" s="45"/>
      <c r="H13" s="45"/>
      <c r="I13" s="45"/>
    </row>
    <row r="14" spans="1:9" ht="24" thickBot="1" x14ac:dyDescent="0.4">
      <c r="A14" s="38">
        <v>8</v>
      </c>
      <c r="B14" s="43"/>
      <c r="C14" s="44"/>
      <c r="D14" s="45"/>
      <c r="E14" s="45"/>
      <c r="F14" s="45"/>
      <c r="G14" s="45"/>
      <c r="H14" s="45"/>
      <c r="I14" s="45"/>
    </row>
    <row r="15" spans="1:9" ht="24" thickBot="1" x14ac:dyDescent="0.4">
      <c r="A15" s="38">
        <v>9</v>
      </c>
      <c r="B15" s="43"/>
      <c r="C15" s="44"/>
      <c r="D15" s="45"/>
      <c r="E15" s="45"/>
      <c r="F15" s="45"/>
      <c r="G15" s="45"/>
      <c r="H15" s="45"/>
      <c r="I15" s="45"/>
    </row>
    <row r="16" spans="1:9" ht="24" thickBot="1" x14ac:dyDescent="0.4">
      <c r="A16" s="38">
        <v>10</v>
      </c>
      <c r="B16" s="43"/>
      <c r="C16" s="44"/>
      <c r="D16" s="45"/>
      <c r="E16" s="45"/>
      <c r="F16" s="45"/>
      <c r="G16" s="45"/>
      <c r="H16" s="45"/>
      <c r="I16" s="45"/>
    </row>
    <row r="17" spans="1:9" ht="24" thickBot="1" x14ac:dyDescent="0.4">
      <c r="A17" s="38">
        <v>11</v>
      </c>
      <c r="B17" s="43"/>
      <c r="C17" s="44"/>
      <c r="D17" s="45"/>
      <c r="E17" s="45"/>
      <c r="F17" s="45"/>
      <c r="G17" s="45"/>
      <c r="H17" s="45"/>
      <c r="I17" s="45"/>
    </row>
    <row r="18" spans="1:9" ht="24" thickBot="1" x14ac:dyDescent="0.4">
      <c r="A18" s="38">
        <v>12</v>
      </c>
      <c r="B18" s="43"/>
      <c r="C18" s="44"/>
      <c r="D18" s="45"/>
      <c r="E18" s="45"/>
      <c r="F18" s="45"/>
      <c r="G18" s="45"/>
      <c r="H18" s="45"/>
      <c r="I18" s="45"/>
    </row>
    <row r="19" spans="1:9" ht="24" thickBot="1" x14ac:dyDescent="0.4">
      <c r="A19" s="38">
        <v>13</v>
      </c>
      <c r="B19" s="43"/>
      <c r="C19" s="44"/>
      <c r="D19" s="45"/>
      <c r="E19" s="45"/>
      <c r="F19" s="45"/>
      <c r="G19" s="45"/>
      <c r="H19" s="45"/>
      <c r="I19" s="45"/>
    </row>
    <row r="20" spans="1:9" ht="24" thickBot="1" x14ac:dyDescent="0.4">
      <c r="A20" s="38">
        <v>14</v>
      </c>
      <c r="B20" s="43"/>
      <c r="C20" s="44"/>
      <c r="D20" s="45"/>
      <c r="E20" s="45"/>
      <c r="F20" s="45"/>
      <c r="G20" s="45"/>
      <c r="H20" s="45"/>
      <c r="I20" s="45"/>
    </row>
    <row r="21" spans="1:9" ht="24" thickBot="1" x14ac:dyDescent="0.4">
      <c r="A21" s="38">
        <v>15</v>
      </c>
      <c r="B21" s="43"/>
      <c r="C21" s="44"/>
      <c r="D21" s="45"/>
      <c r="E21" s="45"/>
      <c r="F21" s="45"/>
      <c r="G21" s="45"/>
      <c r="H21" s="45"/>
      <c r="I21" s="45"/>
    </row>
    <row r="22" spans="1:9" ht="24" thickBot="1" x14ac:dyDescent="0.4">
      <c r="A22" s="38">
        <v>16</v>
      </c>
      <c r="B22" s="43"/>
      <c r="C22" s="44"/>
      <c r="D22" s="45"/>
      <c r="E22" s="45"/>
      <c r="F22" s="45"/>
      <c r="G22" s="45"/>
      <c r="H22" s="45"/>
      <c r="I22" s="45"/>
    </row>
    <row r="23" spans="1:9" ht="24" thickBot="1" x14ac:dyDescent="0.4">
      <c r="A23" s="38">
        <v>17</v>
      </c>
      <c r="B23" s="43"/>
      <c r="C23" s="44"/>
      <c r="D23" s="45"/>
      <c r="E23" s="45"/>
      <c r="F23" s="45"/>
      <c r="G23" s="45"/>
      <c r="H23" s="45"/>
      <c r="I23" s="45"/>
    </row>
    <row r="24" spans="1:9" ht="24" thickBot="1" x14ac:dyDescent="0.4">
      <c r="A24" s="38">
        <v>18</v>
      </c>
      <c r="B24" s="43"/>
      <c r="C24" s="44"/>
      <c r="D24" s="45"/>
      <c r="E24" s="45"/>
      <c r="F24" s="45"/>
      <c r="G24" s="45"/>
      <c r="H24" s="45"/>
      <c r="I24" s="45"/>
    </row>
    <row r="25" spans="1:9" ht="24" thickBot="1" x14ac:dyDescent="0.4">
      <c r="A25" s="38">
        <v>19</v>
      </c>
      <c r="B25" s="43"/>
      <c r="C25" s="44"/>
      <c r="D25" s="45"/>
      <c r="E25" s="45"/>
      <c r="F25" s="45"/>
      <c r="G25" s="45"/>
      <c r="H25" s="45"/>
      <c r="I25" s="45"/>
    </row>
    <row r="26" spans="1:9" ht="24" thickBot="1" x14ac:dyDescent="0.4">
      <c r="A26" s="38">
        <v>20</v>
      </c>
      <c r="B26" s="43"/>
      <c r="C26" s="44"/>
      <c r="D26" s="45"/>
      <c r="E26" s="45"/>
      <c r="F26" s="45"/>
      <c r="G26" s="45"/>
      <c r="H26" s="45"/>
      <c r="I26" s="45"/>
    </row>
    <row r="27" spans="1:9" ht="24" thickBot="1" x14ac:dyDescent="0.4">
      <c r="A27" s="38">
        <v>21</v>
      </c>
      <c r="B27" s="43"/>
      <c r="C27" s="44"/>
      <c r="D27" s="45"/>
      <c r="E27" s="45"/>
      <c r="F27" s="45"/>
      <c r="G27" s="45"/>
      <c r="H27" s="45"/>
      <c r="I27" s="45"/>
    </row>
    <row r="28" spans="1:9" ht="24" thickBot="1" x14ac:dyDescent="0.4">
      <c r="A28" s="38">
        <v>22</v>
      </c>
      <c r="B28" s="43"/>
      <c r="C28" s="44"/>
      <c r="D28" s="45"/>
      <c r="E28" s="45"/>
      <c r="F28" s="45"/>
      <c r="G28" s="45"/>
      <c r="H28" s="45"/>
      <c r="I28" s="45"/>
    </row>
    <row r="29" spans="1:9" ht="24" thickBot="1" x14ac:dyDescent="0.4">
      <c r="A29" s="38">
        <v>23</v>
      </c>
      <c r="B29" s="43"/>
      <c r="C29" s="44"/>
      <c r="D29" s="45"/>
      <c r="E29" s="45"/>
      <c r="F29" s="45"/>
      <c r="G29" s="45"/>
      <c r="H29" s="45"/>
      <c r="I29" s="45"/>
    </row>
    <row r="30" spans="1:9" ht="24" thickBot="1" x14ac:dyDescent="0.4">
      <c r="A30" s="38">
        <v>24</v>
      </c>
      <c r="B30" s="43"/>
      <c r="C30" s="44"/>
      <c r="D30" s="45"/>
      <c r="E30" s="45"/>
      <c r="F30" s="45"/>
      <c r="G30" s="45"/>
      <c r="H30" s="45"/>
      <c r="I30" s="45"/>
    </row>
    <row r="31" spans="1:9" ht="24" thickBot="1" x14ac:dyDescent="0.4">
      <c r="A31" s="38">
        <v>25</v>
      </c>
      <c r="B31" s="43"/>
      <c r="C31" s="44"/>
      <c r="D31" s="45"/>
      <c r="E31" s="45"/>
      <c r="F31" s="45"/>
      <c r="G31" s="45"/>
      <c r="H31" s="45"/>
      <c r="I31" s="45"/>
    </row>
    <row r="32" spans="1:9" ht="24" thickBot="1" x14ac:dyDescent="0.4">
      <c r="A32" s="38">
        <v>26</v>
      </c>
      <c r="B32" s="43"/>
      <c r="C32" s="44"/>
      <c r="D32" s="45"/>
      <c r="E32" s="45"/>
      <c r="F32" s="45"/>
      <c r="G32" s="45"/>
      <c r="H32" s="45"/>
      <c r="I32" s="45"/>
    </row>
    <row r="33" spans="1:9" ht="24" thickBot="1" x14ac:dyDescent="0.4">
      <c r="A33" s="38">
        <v>27</v>
      </c>
      <c r="B33" s="43"/>
      <c r="C33" s="44"/>
      <c r="D33" s="45"/>
      <c r="E33" s="45"/>
      <c r="F33" s="45"/>
      <c r="G33" s="45"/>
      <c r="H33" s="45"/>
      <c r="I33" s="45"/>
    </row>
    <row r="34" spans="1:9" ht="24" thickBot="1" x14ac:dyDescent="0.4">
      <c r="A34" s="38">
        <v>28</v>
      </c>
      <c r="B34" s="43"/>
      <c r="C34" s="44"/>
      <c r="D34" s="45"/>
      <c r="E34" s="45"/>
      <c r="F34" s="45"/>
      <c r="G34" s="45"/>
      <c r="H34" s="45"/>
      <c r="I34" s="45"/>
    </row>
    <row r="35" spans="1:9" ht="24" thickBot="1" x14ac:dyDescent="0.4">
      <c r="A35" s="38">
        <v>29</v>
      </c>
      <c r="B35" s="43"/>
      <c r="C35" s="44"/>
      <c r="D35" s="45"/>
      <c r="E35" s="45"/>
      <c r="F35" s="45"/>
      <c r="G35" s="45"/>
      <c r="H35" s="45"/>
      <c r="I35" s="45"/>
    </row>
    <row r="36" spans="1:9" ht="24" thickBot="1" x14ac:dyDescent="0.4">
      <c r="A36" s="38">
        <v>30</v>
      </c>
      <c r="B36" s="43"/>
      <c r="C36" s="44"/>
      <c r="D36" s="45"/>
      <c r="E36" s="45"/>
      <c r="F36" s="45"/>
      <c r="G36" s="45"/>
      <c r="H36" s="45"/>
      <c r="I36" s="45"/>
    </row>
    <row r="37" spans="1:9" ht="15" customHeight="1" thickBot="1" x14ac:dyDescent="0.4"/>
    <row r="38" spans="1:9" ht="23.25" customHeight="1" thickTop="1" thickBot="1" x14ac:dyDescent="0.3">
      <c r="A38" s="99" t="s">
        <v>29</v>
      </c>
      <c r="B38" s="100"/>
      <c r="C38" s="32" t="s">
        <v>25</v>
      </c>
      <c r="D38" s="39">
        <f t="shared" ref="D38:I38" si="0">SUM(D7:D36)</f>
        <v>0</v>
      </c>
      <c r="E38" s="39">
        <f t="shared" si="0"/>
        <v>0</v>
      </c>
      <c r="F38" s="39">
        <f t="shared" si="0"/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</row>
    <row r="39" spans="1:9" ht="23.25" customHeight="1" thickTop="1" thickBot="1" x14ac:dyDescent="0.3">
      <c r="A39" s="101"/>
      <c r="B39" s="102"/>
      <c r="C39" s="32" t="s">
        <v>26</v>
      </c>
      <c r="D39" s="39">
        <f t="shared" ref="D39:I39" si="1">COUNTIF(D7:D36,"&gt;0")</f>
        <v>0</v>
      </c>
      <c r="E39" s="39">
        <f t="shared" si="1"/>
        <v>0</v>
      </c>
      <c r="F39" s="39">
        <f t="shared" si="1"/>
        <v>0</v>
      </c>
      <c r="G39" s="39">
        <f t="shared" si="1"/>
        <v>0</v>
      </c>
      <c r="H39" s="39">
        <f t="shared" si="1"/>
        <v>0</v>
      </c>
      <c r="I39" s="39">
        <f t="shared" si="1"/>
        <v>0</v>
      </c>
    </row>
    <row r="40" spans="1:9" ht="24" thickTop="1" x14ac:dyDescent="0.35"/>
  </sheetData>
  <sheetProtection algorithmName="SHA-512" hashValue="N7e1e3Z2ucqdJwUF18tNC+NCm8CFFhg6FeqE+/TeYZfEwGVz77+ahHKI0laCDA3usHYPxbajZShequ6JlM523w==" saltValue="piU5fshcrVb3jcVMeObrbg==" spinCount="100000" sheet="1" objects="1" scenarios="1" selectLockedCells="1"/>
  <mergeCells count="4">
    <mergeCell ref="A1:H1"/>
    <mergeCell ref="A2:I2"/>
    <mergeCell ref="A3:I3"/>
    <mergeCell ref="A38:B39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21</vt:i4>
      </vt:variant>
      <vt:variant>
        <vt:lpstr>Benoemde bereiken</vt:lpstr>
      </vt:variant>
      <vt:variant>
        <vt:i4>2</vt:i4>
      </vt:variant>
    </vt:vector>
  </HeadingPairs>
  <TitlesOfParts>
    <vt:vector size="23" baseType="lpstr">
      <vt:lpstr>UITLEG</vt:lpstr>
      <vt:lpstr>GEGEVENS INVULLEN</vt:lpstr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Jaaroverzicht</vt:lpstr>
      <vt:lpstr>Naam 1</vt:lpstr>
      <vt:lpstr>Naam 2</vt:lpstr>
      <vt:lpstr>Naam 3</vt:lpstr>
      <vt:lpstr>Naam 4</vt:lpstr>
      <vt:lpstr>Naam 5</vt:lpstr>
      <vt:lpstr>Naam 6</vt:lpstr>
      <vt:lpstr>'Naam 1'!Afdrukbereik</vt:lpstr>
      <vt:lpstr>'Naam 2'!Afdrukbereik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pdcor</cp:lastModifiedBy>
  <cp:lastPrinted>2021-05-15T12:55:36Z</cp:lastPrinted>
  <dcterms:created xsi:type="dcterms:W3CDTF">2015-04-14T07:22:53Z</dcterms:created>
  <dcterms:modified xsi:type="dcterms:W3CDTF">2022-01-12T19:38:35Z</dcterms:modified>
</cp:coreProperties>
</file>